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PLANEACION DISTRITAL\2019\Planesde_accion_de_la_Politica_Publica\Planes_distritales\planes_acciónDEPP\vejez\"/>
    </mc:Choice>
  </mc:AlternateContent>
  <bookViews>
    <workbookView xWindow="0" yWindow="0" windowWidth="15315" windowHeight="8970"/>
  </bookViews>
  <sheets>
    <sheet name="Sheet1" sheetId="1" r:id="rId1"/>
  </sheets>
  <externalReferences>
    <externalReference r:id="rId2"/>
  </externalReferences>
  <definedNames>
    <definedName name="Periodo">'[1]Validadores (2)'!$B$3:$B$5</definedName>
    <definedName name="Política_Pública">'[1]Validadores (2)'!$C$3</definedName>
    <definedName name="Sector">'[1]Validadores (2)'!$BF$3:$BF$17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54" i="1" l="1"/>
  <c r="U41" i="1"/>
  <c r="AK40" i="1"/>
  <c r="AJ40" i="1"/>
  <c r="X40" i="1"/>
  <c r="V40" i="1"/>
  <c r="AK39" i="1"/>
  <c r="AJ39" i="1"/>
  <c r="X39" i="1"/>
  <c r="V39" i="1"/>
  <c r="AK38" i="1"/>
  <c r="AJ38" i="1"/>
  <c r="X38" i="1"/>
  <c r="V38" i="1"/>
  <c r="X37" i="1"/>
  <c r="V37" i="1"/>
  <c r="AJ35" i="1"/>
  <c r="V29" i="1"/>
  <c r="V28" i="1"/>
  <c r="AI17" i="1"/>
  <c r="AK12" i="1"/>
  <c r="AI12" i="1"/>
  <c r="AJ12" i="1" s="1"/>
  <c r="AK11" i="1"/>
</calcChain>
</file>

<file path=xl/sharedStrings.xml><?xml version="1.0" encoding="utf-8"?>
<sst xmlns="http://schemas.openxmlformats.org/spreadsheetml/2006/main" count="1152" uniqueCount="590">
  <si>
    <t>Política Pública</t>
  </si>
  <si>
    <t>Política_Pública_de_Vejez_Envejecimiento</t>
  </si>
  <si>
    <t>Entidad que diligencia</t>
  </si>
  <si>
    <t>Secretaría Distrital de Integración Social</t>
  </si>
  <si>
    <t>Profesional que diligencia</t>
  </si>
  <si>
    <t xml:space="preserve">Andrea Torres Guarín </t>
  </si>
  <si>
    <t>Fecha de entrega</t>
  </si>
  <si>
    <t>Periodo: vigencia 2018</t>
  </si>
  <si>
    <t xml:space="preserve">POLÍTICA PÚBLICA </t>
  </si>
  <si>
    <t>PLAN DE DESARROLLO DISTRITAL</t>
  </si>
  <si>
    <t>INVERSIÓN</t>
  </si>
  <si>
    <t>Observaciones</t>
  </si>
  <si>
    <t>Estructura de la Política</t>
  </si>
  <si>
    <t>Acciones Priorizadas</t>
  </si>
  <si>
    <t>Responsable reporte de Ejecución de cada acción de las políticas</t>
  </si>
  <si>
    <t>Tiempo de ejecución de la acción</t>
  </si>
  <si>
    <t>Indicador por cada acción de política</t>
  </si>
  <si>
    <t>Identificación Fuente de Financiación</t>
  </si>
  <si>
    <t>Dimensiones</t>
  </si>
  <si>
    <t>Ejes</t>
  </si>
  <si>
    <t>Líneas</t>
  </si>
  <si>
    <t>Meta del Plan Indicativo</t>
  </si>
  <si>
    <t>Acciones</t>
  </si>
  <si>
    <t>Importancia relativa de la acción (%)</t>
  </si>
  <si>
    <t>Sector Distrital
(Elegir sector al que reporta)</t>
  </si>
  <si>
    <t>Entidad del Distrito responsable del reporte de la ejecución</t>
  </si>
  <si>
    <t>Otro 
(Nivel Nacional, ONG, Sociedad Civil, por favor indicar el nombre)</t>
  </si>
  <si>
    <t>Contacto</t>
  </si>
  <si>
    <t>Teléfono</t>
  </si>
  <si>
    <t>Correo electrónico</t>
  </si>
  <si>
    <t>Fecha de inicio</t>
  </si>
  <si>
    <t>Fecha de finalización</t>
  </si>
  <si>
    <t>Nombre Indicador</t>
  </si>
  <si>
    <t>Fórmula de cálculo</t>
  </si>
  <si>
    <t>Meta año 2017</t>
  </si>
  <si>
    <t>Meta año 2018</t>
  </si>
  <si>
    <t>Resultado indicador año 2018</t>
  </si>
  <si>
    <t>% de Avance Indicador año 2018</t>
  </si>
  <si>
    <t>Pilar o Eje 
Plan de Desarrollo Distrital</t>
  </si>
  <si>
    <t xml:space="preserve">Programa
Plan de Desarrollo Distrital </t>
  </si>
  <si>
    <t>Proyectos Estratégicos 
Plan de Desarrollo Distrital</t>
  </si>
  <si>
    <t xml:space="preserve">Código del Proyecto 
</t>
  </si>
  <si>
    <t xml:space="preserve">Nombre del Proyecto
 (si Aplica)
</t>
  </si>
  <si>
    <t>Meta del Proyecto</t>
  </si>
  <si>
    <t>Porcentaje del presupuesto programado para las acciones
(0 a 100)</t>
  </si>
  <si>
    <t xml:space="preserve">Presupuesto ejecutado
</t>
  </si>
  <si>
    <t xml:space="preserve">Avances frente a la meta del Proyecto 
</t>
  </si>
  <si>
    <t xml:space="preserve">Vivir como se quiere la Vejez
</t>
  </si>
  <si>
    <t>Decidiendo y viviendo a mi manera</t>
  </si>
  <si>
    <t>Información, comunicación y conocimiento.</t>
  </si>
  <si>
    <t>El total de los bienes y servicios distritales y locales ofrecidos a personas mayores son dados a conocer a la población para promover habilidades para el desarrollo de la autonomía de de este grupo poblacional.</t>
  </si>
  <si>
    <t>Difundir la oferta institucional de servicios a personas mayores de 60 años en el Distrito Capital</t>
  </si>
  <si>
    <t>_Sector_Ambiente</t>
  </si>
  <si>
    <t>Secretaría de Ambiente</t>
  </si>
  <si>
    <t>ALIX MONTES
Jefe Oficina de Participación, Educación y Localidades.
Profesional OPEL - Silvia Ortiz</t>
  </si>
  <si>
    <t>3778881-3166234777</t>
  </si>
  <si>
    <t>silvia.ortiz@ambientebogota.gov.co</t>
  </si>
  <si>
    <t>Piezas comunicativas difundidas de la  oferta institucional de servicios a personas mayores de 60 años en el Distrito Capital</t>
  </si>
  <si>
    <t>Sumatoria de piezas comunicativas difundidas de la  oferta institucional de servicios a personas mayores de 60 años en el Distrito Capital</t>
  </si>
  <si>
    <t>Sostenibilidad Ambiental, basada en la eficiencia energética.</t>
  </si>
  <si>
    <t>Ambiente sano para la equidad y el disfrute ciudadano</t>
  </si>
  <si>
    <t>179 Ambiente sano</t>
  </si>
  <si>
    <t>Comunicación, participación y educación para la sostenibilidad ambiental en el D.C</t>
  </si>
  <si>
    <t>Diseñar y ejecutar 5 planes de comunicación.</t>
  </si>
  <si>
    <t>No aplica</t>
  </si>
  <si>
    <t xml:space="preserve">No aplica </t>
  </si>
  <si>
    <t>Esta meta de proyecto de inversión, no hace diferenciación por temáticas o por grupos poblacionales, por tal motivo, desde la SDA se realiza el diseño y ejecución de los planes de comunicación de manera transversal.  El presupuesto programado correspondiente a la meta proyecto: Diseñar y ejecutar 5 planes de comunicaciónen el año 2018, se reporta: 1.007 millones de pesos corrientes. La variación entre los años corresponde a los cambios de presupuestos y traslados internos de recursos para las metas proyectos. El valor corresponde a la ficha EBI del proyecto de inversión 981, version diciembre de 2018. http://ambientebogota.gov.co/c/document_library/get_file?uuid=ca3425c2-d932-4bce-b91b-44ce8a091537&amp;groupId=55886</t>
  </si>
  <si>
    <t>Implementar una ruta de atención integral para las personas mayores</t>
  </si>
  <si>
    <t>_Sector_Integración_Social</t>
  </si>
  <si>
    <t>Secretaría Integración Social</t>
  </si>
  <si>
    <t>Subdirector (a) para la Vejez - Lucas Correa Montoya.
Profesional de Planeación - Adriana Guerrero Calderón</t>
  </si>
  <si>
    <t>lcorrea@sdis.gov.co</t>
  </si>
  <si>
    <t>Porcentaje de implementación de la ruta de atención integral para las personas mayores</t>
  </si>
  <si>
    <t>(Sumatoria de acciones realizadas/Total de acciones programadas)*100</t>
  </si>
  <si>
    <t>Igualdad de calidad de vida</t>
  </si>
  <si>
    <t>Igualdad y autonomía para una Bogotá incluyente</t>
  </si>
  <si>
    <t>Envejecimiento Digno, Activo y Feliz</t>
  </si>
  <si>
    <t>Implementar un Plan de Seguimiento del plan de acción de la Política Pública.</t>
  </si>
  <si>
    <t>Durante la vigencia 2018, la Subdirección para la Vejez construyó la estructura y marco teórico de la Ruta de Atención Integral para las personas mayores del Distrito.</t>
  </si>
  <si>
    <t>La naturaleza de la meta no permite establecer un criterio de medición, por lo tanto en el cuatrenio se avanzará en el diseño, implementación y seguimiento de la ruta.
No se coloca presupuesto teniendo presente que se lleva a cabo con gestión de la Entidad.
El presupuesto cambia de acuerdo a los ajustes del proyecto inversión.</t>
  </si>
  <si>
    <t>Construyendo el bien común</t>
  </si>
  <si>
    <t>Participación</t>
  </si>
  <si>
    <t xml:space="preserve">El 100% de las instancias distritales y locales fortalecen y garantizan la participación informada y decisoria para promover la organización de las personas mayores. </t>
  </si>
  <si>
    <t>Desarrollar procesos de formación en los Consejos Locales de Sabios y Sabias</t>
  </si>
  <si>
    <t>_Sector_Gobierno</t>
  </si>
  <si>
    <t>Instituto Distrital de la Participación y Acción Comunal - IDPAC</t>
  </si>
  <si>
    <t>Diana Carolina Londoño</t>
  </si>
  <si>
    <t>2417900 ext: 3212</t>
  </si>
  <si>
    <t>dlondono@participacionbogota.gov.co</t>
  </si>
  <si>
    <t>Porcentaje de Consejos Consultivos Locales de Sabios y Sabias que se beneficiaron de procesos de formación.</t>
  </si>
  <si>
    <t>(Sumatoria de Consejos Locales de Sabios y Sabios que se beneficiaron de procesos de formación /Total de Consejos Locales de Sabios y Sabias que solicitaron procesos de formación)*100</t>
  </si>
  <si>
    <t>Gestión local, regional e internacional</t>
  </si>
  <si>
    <t>Fortalecimiento de la gobernabilidad, gobernanza y participación ciudadana</t>
  </si>
  <si>
    <t xml:space="preserve">Fortalecimiento a las organizaciones para la participación incidente en la ciudada </t>
  </si>
  <si>
    <t>Formación para una participación ciudadana incidente en los asuntos públicos de la ciudad</t>
  </si>
  <si>
    <t>Formar 10000 Ciudadanos en los Procesos de Participación</t>
  </si>
  <si>
    <t>No disponible</t>
  </si>
  <si>
    <t>Durante el año 2018 se formaron 1051 personas mayores líderes de Organizaciones Sociales y de los Consejos de Sabios y Sabias en las diferentes líneas de formación del IDPAC, esto se detallará en el informe cualitativo.</t>
  </si>
  <si>
    <t>En cuanto a la identificación de fuentes de financiación vale la pena precisar lo siguiente: 
1. El presupuesto programado corresponde a la sumstoria del total del proyecto para 2017 y 2018, que incluye otra metas no solo formar 10,000 ciudadanos. 
2. El presupuesto ejecutado es la sumatoria de 2017 y 2018 con corte a 31 de diciembre</t>
  </si>
  <si>
    <t>Asesorar técnicamente a procesos de organizaciones de personas mayores.</t>
  </si>
  <si>
    <t xml:space="preserve">Número de procesos de organizaciones de Persona Mayor asesoradas técnicamente </t>
  </si>
  <si>
    <t>Sumatoria de procesos de organizaciones de persona mayor asesoradas técnicamente.</t>
  </si>
  <si>
    <t>Fortalecimiento a las organizaciones para la participación incidente en la ciudad</t>
  </si>
  <si>
    <t>Fortalecer 50 organizaciones de nuevas expresiones en espacios de participación</t>
  </si>
  <si>
    <t xml:space="preserve">Durante el año 2018 se acompañó de manera técnica al Consejo Distrital de Sabios y Sabias, y a los Consejos locales de Tunjuelito, Fontibón, Candelaria, Suba, Chapinero y Ciudad Bolívar, este acompañamiento consistió en brindar orientación asistencia a los integrantes del Consejo a partir de lineamientos metodológicos, conceptuales, y sociales que les guíen para una participación incidente. 
A la vez se apoyó a la Mesa Técnica Distrital en y logística en la organización del mes mayor, en la cual se llevaron a cabo el Panel de Salud Mental, Reconocimiento a Organizaciones Culturales de personas mayores, y el Primer Encuentro de Ruralidad. Apoyamos de manera técnica y logística en la realización de la VI Asamblea Distrital de Sabios y Sabias con la asistencia de 397 personas mayores del Distrito. 
Se fortalecieron dos Organizaciones Sociales de personas mayores: Mis Años Dorados Santa Rosa y Años Dorados Somos Colombia. </t>
  </si>
  <si>
    <t xml:space="preserve">En cuanto a la meta identificada vale la pena precisar los siguiente:
1. La meta estimada para 2017, 2018, 2019 y 2020 es una (1) organización fortalecida de persona mayor cada año. Dado que esta meta se toma como referencia de la meta proyecto de inversión 1014 "fortalecer 50 organizaciones de nuevas expresiones" comparte esa meta con otras expresiones como lo son: animalistas, ambientalistas, biciusuarios, niños y niñas, migrantes, víctimas del conflicto armado y peatones. 
En cuanto a la identificación de fuentes de financiación vale la pena precisar lo siguiente: 
1. El presupuesto programado corresponde al total del proyecto para 2017 y 2018, que incluye otra metas no solo formar organizaciones de persona mayor.
2. El presupuesto ejecutado es la sumatoria de 2017 y  2018 con corte a 31 de didiembre
3. El resultado del porcentaje del presupuesto corresponde a la división entre el presupuesto ejecutado sobre el presupuesto programado.
</t>
  </si>
  <si>
    <t>Vivir como se quiere la Vejez</t>
  </si>
  <si>
    <t>Libre desarrollo de la personalidad</t>
  </si>
  <si>
    <t>Incrementar el porcentaje de personas mayores que se perciben autónomas para decidir sobre su proyecto de vida.</t>
  </si>
  <si>
    <t>Atender integralmente  a personas mayores en condición de fragilidad social en la ciudad de Bogotá  a través del servicio Centros Día</t>
  </si>
  <si>
    <t>Subdirector (a) para la Vejez - Fabio Benavides
Profesional de Planeación - Adriana Guerrero Calderón</t>
  </si>
  <si>
    <t>Subdirector (a) para la Vejez - fbenavides@sdis.gov.co
Profesional de Planeación - Aguerrero@sdis.gov.co</t>
  </si>
  <si>
    <t>Número de personas mayores vinculadas a procesos de fortalecimiento de sus proyectos de vida</t>
  </si>
  <si>
    <t>Sumatoria de personas mayores en fragilidad social atendidas integralmente en los Centros Día de Bogotá</t>
  </si>
  <si>
    <t>Atender integralmente  a 42.000 personas mayores en condición de fragilidad social en la ciudad de Bogotá  a través del servicio Centros Día</t>
  </si>
  <si>
    <t>11.515 personas mayores han sido atendidas en los Centros Día permitiendo el fortalecimiento de escenarios de participación, y reconocimiento de capacidades y potencialidades en cada participante contribuyendo al mejoramiento de su calidad de vida.</t>
  </si>
  <si>
    <t>El presupuesto ejecutado corresponde a la vigencia 2018
El presupuesto cambia de acuerdo a los ajustes del proyecto inversión.</t>
  </si>
  <si>
    <t>Personas mayores de los sectores sociales LGBTI, sus familias y redes de apoyo atendidas mediante los servicios del proyecto Bogota Diversa</t>
  </si>
  <si>
    <t>Alis Adriana González Plazas</t>
  </si>
  <si>
    <t>3279797 ext. 1948</t>
  </si>
  <si>
    <t>apgonzalez@sdis.gov.co</t>
  </si>
  <si>
    <t>Número de personas mayores de los sectores sociales LGBTI, sus familias y redes de apoyo atendidas mediante las unidades operativas asociadas al servicio y los equipos locales</t>
  </si>
  <si>
    <t>(Sumatoria de personas mayores  de los sectores sociales LGBTI identificadas / Total de personas mayores  de los sectores sociales LGBTI que solicitan el servicio)*100</t>
  </si>
  <si>
    <t>Distrito Diverso</t>
  </si>
  <si>
    <t>Atender 13000 personas de los sectores sociales LGBTI, sus familias y redes de apoyo mediante las unidades operativas asociadas al servicio y los equipos locales</t>
  </si>
  <si>
    <t>Durante el año 2018, desde la Subdirección para Asuntos LGBTI, se atendió el 100%  de las personas mayores de los sectores sociales LGBTI, sus familias y redes de apoyo que se acercaron a las unidades operativas asociadas al servicio y los equipos locales</t>
  </si>
  <si>
    <t>El proyecto no tiene asisgnado presupuesto especifico para la atención dirigida a personas mayores</t>
  </si>
  <si>
    <t>Contruyendo el bien común</t>
  </si>
  <si>
    <t>Vincular a  las personas mayores en espacios de participación ciudadana en gestión ambiental.</t>
  </si>
  <si>
    <t>Porcentaje de personas mayores vinculadas en espacios de participación ciudadana en gestión ambiental.</t>
  </si>
  <si>
    <t>(Sumatoria de personas mayores vinculadas en espacios de participación ciudadana en gestión ambiental/Número de personas mayores que solicitan participar en espacios de  gestión ambiental) * 100</t>
  </si>
  <si>
    <t>Involucrar 125,000 ciudadano en procesos de gestión ambiental local.</t>
  </si>
  <si>
    <t xml:space="preserve">Esta meta de proyecto de inversión, no hace diferenciación por grupos poblacionales, por tal motivo, desde la SDA se realiza la atención de manera transversal a toda la ciudadania mediante la implementación de un enfoque de derechos y diferencial. Es así que en el desarrollo y cumplimiento de la misma y en su presupuesto general, se incluye la atención a la población de personas mayores de 60 años en el D.C. </t>
  </si>
  <si>
    <t>Realizar un proceso de capacitación a mujeres mayores en el derecho a la participación y representación política</t>
  </si>
  <si>
    <t>_Sector_Mujer</t>
  </si>
  <si>
    <t>Secretaría de la Mujer</t>
  </si>
  <si>
    <t xml:space="preserve">Rose Cily Hernández Gil
Directora  Enfoque Diferencial, Angelica Badillo Ramirez. Referente Mujeres Adultas y Mayores </t>
  </si>
  <si>
    <t>3204107724 3123542740</t>
  </si>
  <si>
    <t>rhernandez@sdmujer.gov.co, abadillo@sdmujer.gov.co</t>
  </si>
  <si>
    <t>Porcentaje de mujeres mayores capacitadas  en el derecho a la participación y representación política.</t>
  </si>
  <si>
    <t>(Sumatoria de mujeres mayores capacitadas en el derecho a la participación y representación política / Total de mujeres mayores inscritas en las capacitaciones ) x 100</t>
  </si>
  <si>
    <t>Mujeres protagonistas, activas y empoderadas en el cierre de brechas de género</t>
  </si>
  <si>
    <t xml:space="preserve">Mujeres protagonistas activas y empoderadas </t>
  </si>
  <si>
    <t>1067  Mujeres protagonistas, activas y empoderadas para 2017/ 
2018-7527 - Acciones con enfoque diferencial para el cierre de brechas de género</t>
  </si>
  <si>
    <t>Fortalecer 500 Mujeres Que participan en instancias Distritales.</t>
  </si>
  <si>
    <t xml:space="preserve">Al 31 de diciembre de 2018 se desarrolló un proceso de fortalecimiento que cumplieron 40 horas, con la participación de un total de 65 mujeres mayores. Al corte, se realizaron 17 encuentros formativos, en los que se han abordado temas de participación, representación y derechos de las mujeres de acuerdo con la PPMYEG.  El avance a 31, de diciembre se reporta en un 100% con un desarrollo de 40 horas. </t>
  </si>
  <si>
    <t>La Secretaría Distrital de la Mujer, no tiene su presupuesto desagregado ni por población ni por acción, por esta razón se informa el presupuesto programado por meta asociada según informe SEGPLAN (Cifras en millones de pesos).
Se ajusta el valor programado para la meta correspondiente. Se toman los valores de los proyectos relacionados para establecer el valor del cuatrenio.                                                                                         1067  Mujeres protagonistas, activas y empoderadas para 2017/ 2018-7527 - Acciones con enfoque diferencial para el cierre de brechas de género</t>
  </si>
  <si>
    <t>Divulgar el "Plan de Igualdad de Oportunidades y Equidad de Género para las Mujeres- PIOEG" a las mujeres mayores de 60 años</t>
  </si>
  <si>
    <t>Porcentaje de mujeres mayores de 60 años que conocen el "Plan de Igualdad de Oportunidades y Equidad de Género para las Mujeres"</t>
  </si>
  <si>
    <t xml:space="preserve"> (Sumatoria de mujeres mayores de 60 años que conocen el "Plan de Igualdad de Oportunidades y Equidad de Género para las Mujeres"/ Total de mujeres mayores de 60 años que se programaron para divulgarles el Plan) x 100</t>
  </si>
  <si>
    <t xml:space="preserve">Igualdad de calidad de vida
</t>
  </si>
  <si>
    <t xml:space="preserve"> Mujeres protagonistas, activas y empoderadaS</t>
  </si>
  <si>
    <t>Formular y acompañar técnicamente un plan de igualdad de oportunidades para su implementación</t>
  </si>
  <si>
    <t>Se realizó evento de la actualización de la PPMyEG por parte de la Secretaría de la Mujer el 09 de noviembre del 2018 en el Centro de Atención Integral a la Diversidad Sexual y de Género CAIDSG Sebastián Romero con una participación de 45 mujeres mayores</t>
  </si>
  <si>
    <t xml:space="preserve">Esta actividdad se encontraba planeada solo para el año 2017.
La Secretaría Distrital de la Mujer, no tiene su presupuesto desagregado ni por población ni por acción, por esta razón se informa el presupuesto programado por meta asociada según informe SEGPLAN (Cifras en millones de pesos)                                    1067  Mujeres protagonistas, activas y empoderadas para 2017/ </t>
  </si>
  <si>
    <t xml:space="preserve">Asesorar técnicamente al Comité de Política Pública de Vejez y Envejecimiento en la incorporación del enfoque diferencial </t>
  </si>
  <si>
    <t xml:space="preserve">Comité de Política Pública de Vejez y Envejecimiento asesorado técnicamente en la incorporación del enfoque diferencial </t>
  </si>
  <si>
    <t xml:space="preserve"> Comité de Política Pública de Vejez y Envejecimiento asesorado técnicamente en la la incorporación del enfoque diferencial </t>
  </si>
  <si>
    <t>Asesorar 10 Instancias y Espacios de Participación Distrital que Realizan Acciones de seguimiento, evaluación, y monitoreo a las Políticas Públicas</t>
  </si>
  <si>
    <t xml:space="preserve">Durante el año se realizadó acompañamiento técnico al Comité de Vejez y Envejecimiento. El Comité Operativo de Envejecimiento y Vejez (COEV) Se han concertaron las comisiones de trabajo, participación la comisión de Pedagogía para personas Mayores y en la comisión de Ruta de Violencias. Se han realizado reflexiones sobre los imaginarios y representaciones que tienen los y las jóvenes sobre la sexualidad en personas mayores. Se socializaron las actividades en el marco del mes mayor y las gestiones realizadas por cada una de los sectores presentes, por otra parte se presentó el video de mujeres adultas y mayores, para dar cuenta del proceso llevado a cabo en convenio con IDARTES y la SDMujer, con una recepción muy positiva. Mesa de Envejecimiento y Vejez. se llevaron las propuestas por sector incluyendo la Sdmujer sobre el Mes Mayor. También, se compartió el proceso de finalización del Convenio con IDARTES y SDMujer sobre literatura y documental. se conversó sobre los informes de territorialización y se realizaron compromisos en el marco del mes mayor. Se participó en comisión sobre educación para adultos mayores. La SDMujer participó activamente en el mes mayor en la planeación, ejecución y evaluación del mes mayor. Uno de los logros es que la SDMujer es delegada permanente en el COEV y no solo como invitada. </t>
  </si>
  <si>
    <t>La Secretaría Distrital de la Mujer, no tiene su presupuesto desagregado ni por población ni por acción, por esta razón se informa el presupuesto programado por meta asociada según informe SEGPLAN (Cifras en millones de pesos)
Se ajusta el valor programado para la meta correspondiente. Se toman los valores de los proyectos relacionados para establecer el valor del cuatrenio.                                                                                    1067  Mujeres protagonistas, activas y empoderadas para 2017/ 2018-7527 - Acciones con enfoque diferencial para el cierre de brechas de género</t>
  </si>
  <si>
    <t>Vivir bien en la vejez</t>
  </si>
  <si>
    <t xml:space="preserve"> Techo, comida y sustento</t>
  </si>
  <si>
    <t>Seguridad económica</t>
  </si>
  <si>
    <t>Incrementar la cantidad de personas mayores que cuentan con los medios económicos que les permitan suplir sus necesidades básicas.</t>
  </si>
  <si>
    <t xml:space="preserve"> Entregar a personas mayores en situación de vulnerabilidad socioeconómica apoyos económicos</t>
  </si>
  <si>
    <t>Subdirector (a) para la Vejez - Fabio Benavides.
Profesional de Planeación - Adriana Guerrero Calderón</t>
  </si>
  <si>
    <t>fbenavides@sdis.gov.co</t>
  </si>
  <si>
    <t>Número de personas mayores en situación de vulnerabilidad socioeconómica con apoyos económicos</t>
  </si>
  <si>
    <t>Sumatoria de personas mayores en situación de vulnerabilidad socioeconómica con apoyos económicos</t>
  </si>
  <si>
    <t>Entregar a 95,000 personas mayores en situación de vulnerabilidad socioeconómica apoyos económicos.</t>
  </si>
  <si>
    <t xml:space="preserve">97.099 personas mayores en situación de vulnerabilidad social e inseguridad económica recibieron apoyo económico en el Distrito Capital a través de la entrega de un apoyo económico de $120.000 pesos mensuales en efectivo, los cuales aportan a satisfacer en parte de sus necesidades básicas. </t>
  </si>
  <si>
    <t>El presupuesto ejecutado corresponde a la vigencia 2018
El presupuesto se ajusta de acuerdo a los cambios del proyecto de inversión.</t>
  </si>
  <si>
    <t>Asistencia técnica a Alcaldías Locales para la  destinación de recursos de Fondo de Desarrollo Local - FDL para  inversión en Subsidio C</t>
  </si>
  <si>
    <t>Mónica Diaz</t>
  </si>
  <si>
    <t>3279797 Ext 1826</t>
  </si>
  <si>
    <t>mdiazu@sdis.gov.co</t>
  </si>
  <si>
    <t>Número de Alcaldías Locales asistidas técnicamente y que destinen recursos de FDL para  inversión en Subsidio C</t>
  </si>
  <si>
    <t>(Sumatoria de Alcaldías Locales asistidas técnicamente /Total de Alcaldias que destinaron recursos del FDL para Subsidio C)*100</t>
  </si>
  <si>
    <t>Gobierno Legítimo, fortalecimiento local y eficiencia</t>
  </si>
  <si>
    <t>Gobernanza e influencia local, regional e internacional</t>
  </si>
  <si>
    <t>Viviendo el Territorio</t>
  </si>
  <si>
    <t>Viviendo el territorio</t>
  </si>
  <si>
    <t>Asistir técnicamente 100%  proyectos de inversión social local con línea técnica de la Secretaria Distrital de Integración Social</t>
  </si>
  <si>
    <t>Se realizó la asistencia técnica al 100% de los proyectos de inversión social local, relacionados con la Política Pública de Envejecimiento y Vejez, con línea técnica de la Secretaría Disitrital de Integración Social.</t>
  </si>
  <si>
    <t xml:space="preserve">Generación de procesos de capacitación y sensibilización para personas mayores a través del servicio de Desarrollo de Capacidades </t>
  </si>
  <si>
    <t>Camilo Gallo</t>
  </si>
  <si>
    <t>jgallo@sdis.gov.co</t>
  </si>
  <si>
    <t xml:space="preserve">Porcentaje de personas mayores atendidas en el servicio de Desarrollo de Capacidades </t>
  </si>
  <si>
    <t>Sumatoria de personas mayores atendidas en el servicio de Desarrollo de Capacidades/ Total de personas mayores que solicitaron el servicio de Desarrollo de capaciddaes) * 100</t>
  </si>
  <si>
    <t>Integrar 90,000 personas a procesos de desarrollo de capacidades</t>
  </si>
  <si>
    <t>Durante el año 2018, se contó con la participación de 63.4275 personas en los procesos de desarrollo de capacidades, en las difernetes localidades de Bogotá.</t>
  </si>
  <si>
    <t>El proyecto no tiene asignado presupuesto especifico para la atención dirigida a personas mayores</t>
  </si>
  <si>
    <t xml:space="preserve">Asignar a personas mayores de 60 años vendedores informales modulos en empresas públicas y/o privadas para la venta de sus productos </t>
  </si>
  <si>
    <t>_Sector_Desarrollo_Económico_Industria_y_Turismo</t>
  </si>
  <si>
    <t>Instituto para la Economía Social-IPES</t>
  </si>
  <si>
    <t>Subdirectora de Diseño y Análisis Estratégico: Clarisa Díaz
Profesional de Planeación: Manuel Andrés Vivas G</t>
  </si>
  <si>
    <t>mavivasg@ipes.gov.co</t>
  </si>
  <si>
    <t>Porcentaje de personas mayores de 60 años vendedores informales con módulos asignadados en empresas públicas o privadas para la venta de sus productos durante el cuatrienio</t>
  </si>
  <si>
    <t>(Sumatoria de Personas mayores de 60 años vendedores informales con módulos asignadados en empresas públicas o privadas para la venta de sus productos / Total de personas adultas mayores de 60 años programadas para la asignación de módulos para la venta de sus productos en empresas privadas y públicas durante el cuatrienio)*100</t>
  </si>
  <si>
    <t>Oportunidades de generación de ingresos para vendedores informales.</t>
  </si>
  <si>
    <t>Generar alternativas de ingreso y empleo de mejor calidad</t>
  </si>
  <si>
    <t>Fortalecimiento de alternativas para generación de ingresos de vendedores informales.</t>
  </si>
  <si>
    <t>Asignar 320 alternativas de generación de ingresos a vendedores informalespersonas mayores y/o en condicion de discapacidad</t>
  </si>
  <si>
    <t xml:space="preserve">
A lo largo del año 2018 se realizaron gestiones de espacios con entidades público-privadas para la asignación de módulos de la alternativa de generación de ingresos Emprendimiento Social. para los usuarios pertenecientes a población adulta mayor, quienes se encuentran en un rango de edad entre los 60 y 84 años, se adjudicaron 55 espacios, realizando entrega del módulo a cada beneficiario.
Desde esta alternativa - Emprendimiento Social- se crean oportunidades para la comercialización de productos comestibles empaquetados y bebidas envasadas en módulos de venta que son proporcionados por el IPES a los usuarios y que están ubicados en espacios facilitados, en calidad de préstamo, por entidades públicas y privadas. </t>
  </si>
  <si>
    <t>Magnitudes y recursos proyectados, teniendo como base el Plan de acción del IPES, presupesto y metas, se tomaron datos historicos para hacer la proyección.</t>
  </si>
  <si>
    <t>Acompañar a personas mayores de 60 años vendedores informales para el desarrollo de competencias en emprendimiento y/o  fortalecimiento empresarial</t>
  </si>
  <si>
    <t>Porcentaje de personas mayores de 60 años vendedores informales  acompañados en el desarrollo de competencias en emprendimiento y/o fortalecimiento empresarial durante el cuatrienio</t>
  </si>
  <si>
    <t>(Sumatoria de personas mayores de 60 años vendedores informales  acompañados en el desarrollo de competencias en emprendimiento y/o fortalecimiento empresarial / Total de vendedores informales (personas mayores de 60 años) proyectadas para acompañar en programas emprendimiento y fortalecimiento durante el cuatrienio)*100</t>
  </si>
  <si>
    <t>Acompañar 880 vendedores informales en proceso de emprendimiento y/o fortalecimiento empresarial integralmente</t>
  </si>
  <si>
    <t>Durante el año 2018, dentro de la población mayor, se atendieron un total de 180 usuarios, 88 de ellos hombres y 92 mujeres, quienes se encuentran en un rango de edad entre los 60 y los 90 años; se realizó asistencia técnica a los usuarios de la alternativa Emprendimiento Social, en total 113 personas adultos mayores, los cuales fueron  fortalecidos a través de asistencia técnica con habilidades en atención al cliente, responsabilidad frente a las fechas de vencimiento de los productos, disposición de los mismos, inventarios, aprovisionamiento de mercancías, proveedores y manejo de recursos, también se atendieron 11 personas en negocios inclusivos, como fortalecimiento empresarial a 33 personas de puntos comerciales, así como la asistencia técnica a 23 personas para participar en la ferias institcuionales.
El satisfactorio cumplimiento de la meta se debio a la ampliación de la oferta institucional, y al interés de los usuarios por mejorar sus procesos productivos.</t>
  </si>
  <si>
    <t xml:space="preserve">Asignar a población mayor de 60 años alternativas comerciales  transitorias en puntos comerciales, quioscos, puntos de encuentro  y Zonas de Aprovechamiento Económico Reguladas Temporales -ZAERT </t>
  </si>
  <si>
    <t xml:space="preserve">Porcentaje de personas mayores de 60 años con asignación de Alternativas comerciales   transitorias en puntos comerciales, quioscos, puntos de encuentro  y Zonas de Aprovechamiento Económico Reguladas Temporales -ZAERT durante el cuatrienio </t>
  </si>
  <si>
    <t>(Sumatoria de personas mayores de 60 años con asignación de Alternativas comerciales   transitorias en puntos comerciales, quioscos, puntos de encuentro  y Zonas de Aprovechamiento Económico Reguladas Temporales -ZAERT / Total de personas mayores de 60 años proyectadas para asignarles Alternativas comerciales   transitorias en puntos comerciales, quioscos, puntos de encuentro  y Zonas de Aprovechamiento Económico Reguladas Temporales -ZAERT durante el cuatrienio)*100</t>
  </si>
  <si>
    <t>Generación de alternativas comerciales transitorias</t>
  </si>
  <si>
    <t>Brindar 1000 Alternativas Comerciales Transitorias En Puntos Comerciales y la Red de Prestación de Servicios al Usuario del Espacio Público ¿REDEP (Quioscos y Puntos de Encuentro).</t>
  </si>
  <si>
    <t>En las alternativas comerciales se atendieron en total 81 personas mayores de 60 años:
Puntos comerciales: 40 personas
Mobiliario semiestacionario: 1 persona.
Puntos de encuentro: 2 personas.
Quioscos: 38 personas</t>
  </si>
  <si>
    <t>Asignar a población mayor de 60 años alternativas comerciales  transitorias en Ferias Comerciales</t>
  </si>
  <si>
    <t>Porcentaje de personas mayores de 60 años con asignación de Alternativas comerciales transitorias en Ferias comerciales durante el cuatrienio</t>
  </si>
  <si>
    <t>(Sumatoria de personas mayores de 60 años con asignación de Alternativas comerciales transitorias en Ferias comerciales /Total de personas mayores de 60 años proyectadas para asignarles Alternativas comerciales transitorias en Ferias comerciales durante el cuatrienio)*100</t>
  </si>
  <si>
    <t>Brindar 2000 Alternativas Comerciales Transitorias En Ferias Comerciales y Zonas de Aprovechamiento Económico Reguladas Temporales -ZAERT</t>
  </si>
  <si>
    <t>En la alternativa de ferias  institucionales se atendieron 97 personas adultas mayores, esta alternativa cuenta con dos tipologías:
Ferias permanentes (Calle 24 y la Aguas):  18 personas mayores de 60 años.
Ferias de temporada (Amor y amistad,  día de la madre, festival de verano, feria navideña, madrugon,  día del padre):  79 personas mayores de 60 años.</t>
  </si>
  <si>
    <t>Formar personas mayores de 60 años en competencias para el trabajo.</t>
  </si>
  <si>
    <t>Porcentaje de personas mayores de 60 años formadas en competencias para el trabajo durante el cuatrienio</t>
  </si>
  <si>
    <t>(Sumatoria de personas mayores de 60 años formadas en competencias para el trabajo/Total de personas mayores de 60 años proyectadas para formar en competencias para el trabajo durante el cuatrienio)*100</t>
  </si>
  <si>
    <t>Formación e inserción laboral</t>
  </si>
  <si>
    <t>Vincular 2150 personas que ejercen actividades de economía informal a programas de formación</t>
  </si>
  <si>
    <t>Para la meta de vincular a personas que ejercen actividades de economía informal a programas de formación, se vincularon  29  personas mayores de 60 años, las cuales se vincularon a diferentes cursos de formación, acordes a las actividades productivas de los usuarios algunos cursos fueron: Arte culinario, arte floral, servicio al cliente, fortalecimiento empresarial, mantenimiento de motocicletas, mantenimiento de dispositivos moviles, conservación de alimentos, tafileria, diplomado en comercio electrónico.
El cumplimiento de esta meta, se debio a la ampliación de cupos en la vigencia 2018, y al interés de la población en acceder a la oferta, además a la estratégia de la entidad, de capacitar a vendedores o comerciantes, que se encuentran en la alternativas que ofrece el IPES, como puntos comerciales y también a comerciantes de la plazas de mercado, distritales.</t>
  </si>
  <si>
    <t>Entorno sano y favorable</t>
  </si>
  <si>
    <t>Cultura</t>
  </si>
  <si>
    <t>La Administración Distrital garantiza los derechos culturales de las personas a través del acceso efectivo a la oferta cultural y el ejercicio progresivo de las prácticas, expresiones y saberes artísticos, culturales, ancestrales, y patrimoniales de las personas mayores de la zona urbana y rural, así como de las diferentes minorías.</t>
  </si>
  <si>
    <t>Implementar Proyectos con acciones afirmativas en el ejercicio de los derechos en el marco del PIOEG y Derechos Económicos Sociales y Culturales- DESC de las mujeres mayores de 60 años en su diversidad</t>
  </si>
  <si>
    <t>Número de proyectos implementados con acciones afirmativas en el ejercicio de los derechos en el marco del PIOEG  y DESC de las mujeres mayores de 60 años en su diversidad</t>
  </si>
  <si>
    <t>Sumatoria de proyectos implementados con acciones afirmativas en el ejercicio de los derechos en el marco del PIOEG  y DESC de las mujeres mayores de 60 años en su diversidad</t>
  </si>
  <si>
    <t xml:space="preserve">Ejecutar 5.00 Proyectos con acciones afirmativas en el ejercicio de los derechos en el marco del PIOEG  y DESC de las mujeres en su diversidad / 
Implementar 5 acciones afirmativas que contribuyan al reconocimiento y garantía de los derechos de las mujeres desde las diferencias y la diversidad que las constituyen
</t>
  </si>
  <si>
    <t>Se realizó encuentro de Mujeres Unidas en la Diversidad el 23 de noviembre de 2018 con la participación de 96 mujeres mayores programado dentro de las acciones afirmativas. En el encuentro se resala la importancia de participación de mujeres mayores de diversas organizaciones y de mujeres del Consejo de Sabio. En el encuentro partiparon un grupo de danza mayor, denominado Macare.</t>
  </si>
  <si>
    <t>Realizar actividades que aporten a
la visibilización de las expresiones y prácticas artísticas, culturales y tradicionales de las
personas mayores en el desarrollo cultural de la ciudad.</t>
  </si>
  <si>
    <t>_Sector_Cultura_Recreación_y_Deporte</t>
  </si>
  <si>
    <t>Secretaría de Cultura, Recreación y Deporte</t>
  </si>
  <si>
    <t>Mauricio Agudelo</t>
  </si>
  <si>
    <t>3274850 Ext . 620</t>
  </si>
  <si>
    <t>mauricio.agudelo@scrd.gov.co</t>
  </si>
  <si>
    <t>Porcentaje actividades que aporten a la visibilización de las expresiones y prácticas artísticas, culturales y tradicionales de las
personas mayores en el desarrollo cultural de la ciudad.</t>
  </si>
  <si>
    <t>(Sumatoria de actividades que aporten a
la visibilización de las expresiones y prácticas artísticas, culturales y tradicionales de las
personas mayores en el desarrollo cultural de la ciudad / El total de actividades programadas) x 100</t>
  </si>
  <si>
    <t>Construcción de comunidad y cultura ciudadana transversal</t>
  </si>
  <si>
    <t>Cambio cultural y construcción del tejido social para la vida</t>
  </si>
  <si>
    <t>Poblaciones diversas e interculturales</t>
  </si>
  <si>
    <t xml:space="preserve">Realizar 84 actividades dirigidas a grupos étnicos, sectores sociales y etarios.   Realizar 84 actividades dirigidas a grupos étnicos, sectores sociales y etarios.            </t>
  </si>
  <si>
    <t xml:space="preserve">La beca de investigación sobre las prácticas culturales de las personas mayores permitió reconocer y visibilizar los saberes, expresiones y prácticas artísticas, culturales y patrimoniales de las personas mayores de sesenta (60) años en Bogotá, por medio de la realización de dos investigaciones: Resiliencia: por una vejez en equidad,  cuyo producto es un artículo teórico acerca de cómo las prácticas cotidianas, imaginarios y discursos sociales producen sujetos en estado de exclusión, marginalización y soledad, trabajado con personas mayores miembros de la comunidad LGBT. El otro proyecto, Historias de la memoria: imágenes y representaciones de las personas mayores en Bogotá,   se desarrolló desde un enfoque metodológico en artes plásticas y visuales, mediante herramientas artísticas que generaron un dispositivo de diálogo y de memoria, acudiendo al proceso de creación atravesado por los lenguajes corporal, gráfico, narrativo y audiovisual. De igual forma con la Beca de Circulación Danza mayor, en aliaza con idartes, se busca visibilizar las prácticas de artísticas y potenciar las capacidades en danza de las personas mayores. Para 2018 La Compañía de Danza Mayor Orkéseos fue apoyada para seguir creando espacios de divertimento y mejoramiento de la calidad de vida de las personas mayores del sector de la localidad de Fontibón.La beca de danza mayor ha permitido visibilizar y resignificar la practica artística de las personas mayores en Bogotá, brindando un cambio positivo sobre los imaginarios negativos de la vejez, resaltando las capacidades y talentos artísticos y culturales en escenarios distritales profesionales. 
</t>
  </si>
  <si>
    <t>Es una meta de impacto.
Se hace claridad  que el valor del presupuesto asignado para este proyecto no está planteado únicamente para vejez y envejecimiento, ya que las convocatorias están abiertas a la ciudadana en general.
Se hace claridad que la meta no está programada de manera directa a una población en particular, por lo tanto y en la medida en que se ejecuten las acciones correspondientes se reportarán los porcentajes de presupuesto programado.</t>
  </si>
  <si>
    <t>Realizar el consejo distrital de Cultura de Persona Mayor, para concertar planes, programas y proyectos que beneficien a esta población.</t>
  </si>
  <si>
    <t>Porcentaje de reuniones del consejo distrital de Cultura de Persona Mayor realizadas, para concertar planes, programas y proyectos que beneficien a esta población.</t>
  </si>
  <si>
    <t xml:space="preserve">(Sumatoria de reuniones del consejo distrital de Cultura de Persona Mayor realizadas, para concertar planes, programas y proyectos que beneficien a esta población / Total de reuniones del consejo distrital de Cultura de Persona Mayor programadas)*100 </t>
  </si>
  <si>
    <t xml:space="preserve">Implementar el 100% de las acciones de articulación, coordinación y gestión para el cumplimiento de los lineamientos de políticas públicas poblacionales y enfoque diferencial poblacional. </t>
  </si>
  <si>
    <t xml:space="preserve">Se realizaron las 6 sesiones programadas en el año 2018 con el consejo de cultura de persona mayor, allí se presentaron, discutieron y concertaron acciones, programas y proyectos dirigidos para las personas mayores. En este espacio como parte de la conmemoración del mes mayor, la Secretaría realizo el reconocimiento a los consejeros mayores por su compromiso buscando las mejores condiciones para la garantía de los derechos culturales de las personas mayores en Bogotá. Desde el consejo de Cultura distrital de Personas mayores, se logró fortalecer el liderazgo de cada uno de los consejeros de personas mayores permitiendo postularlos al nuevo Sistema de Arte, Cultura y Patrimonio permitiendo que todos los consejeros actuales fueran seleccionados en el Actual Sistema como consejeros electos en las localidades como gestores culturales, asuntos locales, Consejos locales y distrital de danza, consejeros distritales poblacionales. De igual forma articular y armonizar los espacios de participación distrital y local de personas mayores con los existentes como el consejo distrital de sabios y sabias. </t>
  </si>
  <si>
    <t>Es una meta de gestión por ende no tiene presupuesto asignado de la meta del proyecto.</t>
  </si>
  <si>
    <t>Realizar procesos de participación  y concertación con sectores artísticos con personas mayores.</t>
  </si>
  <si>
    <t>Instituto Distrital de las Artes-IDARTES</t>
  </si>
  <si>
    <t>Jaime Cerón Silva</t>
  </si>
  <si>
    <t>jaime.ceron@idartes.gov.co</t>
  </si>
  <si>
    <t>Porcentaje de procesos de participación  y concertación con sectores artísticos realizados con personas mayores.</t>
  </si>
  <si>
    <t>(Sumatoria de procesos de participación  y concertación con sectores artísticos realizados con personas mayores / Total de de procesos de participación  y concertación con sectores artísticos programados con personas mayores) x 100</t>
  </si>
  <si>
    <t>3 Construcción de comunidad y cultura ciudadana</t>
  </si>
  <si>
    <t>25 Cambio cultural y construcción del tejido social para la vida</t>
  </si>
  <si>
    <t>157 - Intervención integral en territorios y poblaciones priorizadas a través de cultura, recreación y deporte</t>
  </si>
  <si>
    <t>Arte para la transformación social: Prácticas artísticas incluyentes, descentralizadas y al servicio de la comunidad</t>
  </si>
  <si>
    <t>Desarrollar 160 acciones de reconocimiento de las prácticas artísticas de grupos étnicos, etarios y sectores sociales</t>
  </si>
  <si>
    <t>Se otorgaron 4 estímulos en el marco de la Beca de circulación distrital en Danza Mayor, para la visibilización de los proyectos artísticos ganadores en distintos escenarios culturales de la ciudad; por un valor de $25.000.000, beneficiando a 41 artistas de las localidades de Rafael Uribe Uribe, Teusaquillo y Fontibón.
Como estrategia de transversalización del enfoque diferencial desde la gerencia de música, con el acompañamiento del grupo de poblaciones, se realizó el proyecto “Relatos Mayores”. En el marco de esta actividad se realizó un Laboratorio de Creación y un conversatorio con jóvenes beneficiarios del programa CREA en el CREA Las Delicias, como parte del componente intergeneracional del proyecto Relatos Mayores, que contó con 22 asistentes (9 de ellos fueron adultos mayores). Adicionalmente, se realizó una ceremonia realizada como reconocimiento a la trayectoria de músicos populares mayores de 60 años con más de 30 años de trayectoria desarrollada fundamentalmente en Bogotá, resaltando su aporte al desarrollo de la música en Bogotá; estuvo lugar en la Central de Oficiales de la FAC, contando con 62 asistentes (de los cuales 14 fueron persona mayores).</t>
  </si>
  <si>
    <t>Se hace claridad que la meta  está programada para todos los grupos étnicos y sectores sociales, los recursos no son exclusivamente dirigidos a la población persona mayor. Los recursos asignados en el marco del Portafolio Distrital de Estímulos se entregan por demanda a las iniciativas ganadoras.</t>
  </si>
  <si>
    <t xml:space="preserve">Realizar actividades culturales, recreativas y deportivas con personas mayores </t>
  </si>
  <si>
    <t>Porcentaje de actividades culturales, recreativas y deportivas realizadas con personas mayores</t>
  </si>
  <si>
    <t>(Sumatoria de actividades culturales, recreativas y deportivas realizadas con personas mayores /Toral de actividades programadas ) x 100</t>
  </si>
  <si>
    <t>Realizar 55.500 actividades artísticas incluyentes y descentralizadas para la transformación social en las 20 localidades.</t>
  </si>
  <si>
    <t>En el 2018, se realizaron 42 actividades de circulación y formación artística, con enfoque poblacional a personas Mayores, por medio de las que se logró 1.421 asistencias de personas de esta población. A continuación, se da cuenta de las actividades realizadas por área artística:
- Gerencia de Danza: 6 encuentros "Archivo Vivo" con maestros bailarines de larga trayectoria, en la Corporación Universitaria CENDA, contando con 90 asistencias; se realizó la Gala Danza Mayor, en el TMJMSD, con 648 asistencias en total.
- Línea de Arte para la Transformación Social: en el desarrollo de la Beca Parques para Todos, se realizaron 15 actividades de Diálogos de la Memoria, y talleres de relatos cortos y narrativa, para personas adultas mayores de la localidad Ciudad Bolívar, contando con 188 asistencias. Además de 11 encuentros grupales, presentaciones y circuitos, con 199 asistencias.
- Gerencia de Artes Audiovisuales: en la Cinemateca Distrital se realizaron 9 proyecciones de películas y cine-foro dirigidos a población persona mayor, contando con 417 asistencias.
- Gerencia de Literatura: se contó con 1.361 asistencias de personas en las actividades de promoción a la lectura y de distribución de ejemplares de Libro al Viento, orientados a personas adultas.
Cabe resaltar que, adicionalmente se realizaron acciones por medio de otros proyectos de inversión: el Planetario realizó 41 recorridos para personas mayores, en el Museo del espacio, contando con 315 asistencias de personas de esta población; la Subdirección de Equipamientos Culturales ha realizado 28 presentaciones artísticas musicales y de teatro, de y para personas personas mayores, desde el programa Cultura en Común, en PAS Arborizadora Alta, PAS Porvenir, PAS Galán, PAS Asunción, PAS La Victoria, PAS Bellavista, PAS La Giralda, PAS Timiza, Casa de la Cultura Suba, Teatro Jorge Eliecer Gaitán, Fundación Laudis Infantis, contando en total con 5.429 asistencias de personas de esta población.</t>
  </si>
  <si>
    <t>Se atendieron 16 localidades: 1. Usaquén, 2. Chapinero, 3. Santafe, 4. San Cristóbal, 5. Usme, 7. Bosa, 8. Kennedy, 9. Fontibón, 10. Engativá, 11. Suba, 14. Los Mártires, 15. Antonio Nariño, 16. Puente Aranda, 17. La Candelaria, 18. Rafael Uribe Uribe, 19. Ciudad Bolívar.
Si bien los eventos relacionados en el proyecto 1017  tienen un enfoque poblacional, éstos están abiertos a otras poblaciones. Haciendo la comparación con la matriz validada de 2017 hay un aumento en el presupuesto en lo que tiene que ver con esta meta, en razón a un mayor número de actividades, pasando de $28.808.975 en 2017 a $123.493.854 en 2018.</t>
  </si>
  <si>
    <t>Vivir bien en la Vejez</t>
  </si>
  <si>
    <t>Seres saludables y activos</t>
  </si>
  <si>
    <t>Educación</t>
  </si>
  <si>
    <t xml:space="preserve">Se incrementa la proporción de las personas mayores que cuentan con educación no formal, formal (primaria, secundaria, técnica, tecnológica o superior) y uso de TIC´s </t>
  </si>
  <si>
    <t>Cualificar a personas cuidadoras de personas mayores en el Distrito Capital</t>
  </si>
  <si>
    <t>Subdirector (a) para la Vejez (E) Fabio Benavides
Profesional de Planeación - Adriana Guerrero Calderón</t>
  </si>
  <si>
    <t xml:space="preserve">Número de personas cuidadoras de personas mayores cualificadas en el Distrito Capital. </t>
  </si>
  <si>
    <t xml:space="preserve">Sumatoria de personas cuidadoras de personas mayores cualificadas en el Distrito Capital. </t>
  </si>
  <si>
    <t xml:space="preserve">Cualificar 500  cuidadoras y cuidadores de personas mayores  en el Distrito Capital. </t>
  </si>
  <si>
    <t>265 personas en Bogotá se cualificaron en conceptos relacionados al cuidado a personas mayores, esta estrategia de cualificación permite que la ciudadanía resignifique el rol de cuidado y promueva acciones para reducir la sobrecarga de este ejercicio en las personas que lo realizan.</t>
  </si>
  <si>
    <t>Durante el año 2018 no se realizaron procesos de cualificación.
El presupeusto se ajusta a partir d elos cambios en el proyecto de inversión.</t>
  </si>
  <si>
    <t>Realizar acompañamiento pedagógico, didáctico y curricular a docentes y directivos docentes de las instituciones educativas distritales, en la atención educativa  a la poblacion adulta mayor desde enfoque diferencial.</t>
  </si>
  <si>
    <t>_Sector_Educación</t>
  </si>
  <si>
    <t>Secretaría de Educación</t>
  </si>
  <si>
    <t>NA</t>
  </si>
  <si>
    <t xml:space="preserve">Cesar Mauricio Lopez Alfonso </t>
  </si>
  <si>
    <t>ejsanchez@educacionbogota.gov.co</t>
  </si>
  <si>
    <t>Instituciones Educativas Distritales que ofrecen atención educativa formal a personas Adultas mayores</t>
  </si>
  <si>
    <t>(Número de colegios acompañados/Número de colegios que ofertan educación a personas adultas mayores)* 100%</t>
  </si>
  <si>
    <t>01 Pilar Igualdad de Calidad de Vida</t>
  </si>
  <si>
    <t>06 Calidad educativa para todos</t>
  </si>
  <si>
    <t>115 Fortalecimiento institucional desde la gestión pedagógica</t>
  </si>
  <si>
    <t>Oportunidades de aprendizaje desde el enfoque diferencial</t>
  </si>
  <si>
    <t>Actualizar los 3 modelos de las propuestas educativas flexibles para responder a las necesidades de la población que por distintos factores no puede acceder a la educación,  y requiere de otras alternativas para alcanzar  la educación media.</t>
  </si>
  <si>
    <t xml:space="preserve">Logro del indicador: se realizó acompañamiento pedagógico, didáctico y curricular a docentes y directivos docentes del 100% de las Instituciones Educativas Distritales que ofrecen atención educativa formal a personas Adultas mayores (59 IED), a través de las siguientes acciones:
 La Dirección de Inclusión e Integración de Poblaciones brinda la línea técnica, pedagógica y curricular, fortaleciendo el seguimiento e implementación de planes de mejora en el servicio, para lo cual realiza acompañamiento pedagógico in situ en las 59  Instituciones Educativas Distritales que atienden educación para adultos y adultos mayores, y revisión de los Proyectos Educativos Institucionales garantizando la calidad del servicio prestado y la coherencia con las necesidades de la población atendida. En el marco de lo anterior, se ha establecido una ruta metodológica para el fortalecimiento de los diálogos pedagógicos con maestros y maestras del programa, que apuntan al logro del presente indicador de la política pública de vejez.
 Se construyó un plan de acompañamiento in situ el cual contiene 12 sesiones propuestas que se concerta e implementa con los establecimientos educativos que lo requieren. 
 Se realizó la construcción del documento “Orientaciones pedagógicas de la Secretaría de Educación del Distrito para la atención educativa formal de adultos” (documento que también incluye adultos mayores que es la población a la que hace referencia esta política pública.
 Se inició la veeduría de los programas nocturnos y de fin de semana que atienen adultos mayores, que permite la implementación de la ruta del proceso pedagógico y metodológico para que los estudiantes aprendan y desarrollen las competencias necesarias para su desempeño social, personal y profesional a partir del diseño curricular y su operatividad educativa.
 En un ejercicio de articulación con la Dirección de Cobertura, y en el marco de la implementación de los Modelos Educativos Flexibles del ciclo I al ciclo VI (que corresponden a los ciclos que se ofrecen a los adultos y adultos mayores) con atención extramural, se elaboraron las orientaciones pedagógicas para la implementación de los mismos, incluyendo el material educativo de ciclo II en las áreas de: lengua castellana, matemáticas, ciencias naturales, ciencias sociales y áreas trasversales.  
 La Dirección de Inclusión e Integración de Poblaciones, elaboró la propuesta pedagógica para Ciclo II (que corresponden a los ciclos que se ofrecen a los adultos y adultos mayores), con material propio como mallas curriculares, pruebas de entrada y módulos para cada uno de los campos de pensamiento. Así mismo, se elaboraron las orientaciones pedagógicas para la implementación de la estrategia en el marco de la Educación Inclusiva.
 La Dirección de Inclusión e Integración de Poblaciones, participó en todos los comités técnicos convocados y liderados por la Dirección de Cobertura sobre modelos educativos flexibles que se ofrecen a los adultos mayores.
</t>
  </si>
  <si>
    <t>El presupuesto programado es dinámico, por lo que se actualiza de acuerdo con los movimientos presupuestales realizados 2018 y a la nueva cuota global 2019, por lo que corresponde al presupuesto de la meta del proyecto de inversión del cuatrienio 2017-2020 registrado en SEGPLAN. 
El presupuesto ejecutado 2018 de $185'352.602 incluye vejez y juventud, y va dirigido a las dos acciones del proyecto 1053 definidas en este plan de acción.  No se tiene presupuesto específico para esta acción para vejez. En este caso segun instrucciones de la SDP, el presupuesto ejecutado es NA (no aplica), y el porcentaje de presupuesto también es NA (no aplica).
Es importante aclarar que con las dos (2) acciones del proyecto 1053 se garantiza la atención educativa a 59 IED en el marco del acompañamiento pedagógico, teniendo así logros de manera integral.</t>
  </si>
  <si>
    <t>Ofrecer atención educativa formal a personas adultas mayores en el marco de las estrategias educativas flexibles con enfoque diferencial, de derechos y de género</t>
  </si>
  <si>
    <t>Número de Instituciones Educativas Distritales que ofrecen atención educativa formal a personas Adultas Mayores</t>
  </si>
  <si>
    <t>Número de colegios que cuentan con un modelo educativo de atención para personas Adultas Mayores</t>
  </si>
  <si>
    <t xml:space="preserve">Logro del indicador: Se ofreció atención educativa formal a personas adultas mayores en el marco de las estrategias educativas flexibles con enfoque diferencial, de derechos y de género, en 59 Instituciones Educativas Distritales, a través de las siguientes acciones: 
• Atención educativa a 878 adultos mayores, desagregados en el cuadro por localidad:
LOCALIDAD ADULTO MAYOR
USAQUEN 14
CHAPINERO 6
SANTA FE 3
SAN CRISTÓBAL 76
USME 55
TUNJUELITO 32
BOSA 144
KENNEDY 66
FONTIBÓN 43
ENGATIVÁ 102
SUBA 71
TEUSAQUILLO 4
LOS MÁRTIRES 2
ANTONIO NARIÑO 50
PUENTE ARANDA 62
LA CANDELARIA 19
RAFAEL URIBE URIBE 65
CIUDAD BOLÍVAR 58
SUMAPAZ 6
TOTAL (fuente DIIP-Balance Social) 878
•Atención educativa formal por Ciclos Lectivos Educativos Integrados (semestralizados), de forma nocturna y fines de semana en modalidades presenciales y semipresenciales
•Implementación de estrategias educativas flexibles con enfoque diferencial.
• Acompañamiento desde el equipo de profesionales del nivel central a las 59 Instituciones Educativas que ofrecen el servicio en la jornada nocturna. 
• Reconocer el estado del Programa en términos de: organización de la oferta, estrategias implementadas, cobertura por estrategia, organización escolar (niveles, jornadas, sedes), talento humano, infraestructura, inventario de materiales.
</t>
  </si>
  <si>
    <t>Salud</t>
  </si>
  <si>
    <t>La ciudad de Bogotá incrementó las personas mayores que mantienen estilos de vida saludables en su cotidianidad y que proyectan su vejez.</t>
  </si>
  <si>
    <t>Diseñar e implementar  lineamientos para la detección temprana  de la enfermedad de alzhéimer en Adultos Mayores</t>
  </si>
  <si>
    <t>_Sector_Salud</t>
  </si>
  <si>
    <t>Secretaría de Salud</t>
  </si>
  <si>
    <t xml:space="preserve">Subsecretaría de Servicios
de Salud y Aseguramiento
Consuelo Peña
Dirección de Provisión de
Servicios de Salud
</t>
  </si>
  <si>
    <t>36649090 ext  9534</t>
  </si>
  <si>
    <t>Cpena@saludcapital.gov.co</t>
  </si>
  <si>
    <t xml:space="preserve">Porcentaje de diseño e implementación de  lineamientos para la detección temprana  de la enfermedad de alzhéimer en Adultos Mayores 
</t>
  </si>
  <si>
    <t>(Avance ejecutado en el diseño e implementación de  lineamientos para la detección temprana  de la enfermedad de alzhéimer en personas mayores /Avance programado en el Diseño e implementación de  lineamientos para la detección temprana  de la enfermedad de alzhéimer en personas mayores)*100</t>
  </si>
  <si>
    <t>Atención Integral en y eficiente en Salud</t>
  </si>
  <si>
    <t xml:space="preserve">Gestión compartida del riesgo  y fortalecimiento de la EPS capital salud  </t>
  </si>
  <si>
    <t>Gestión compartida del riesgo  y fortalecimiento de la EPS capital salud  1187</t>
  </si>
  <si>
    <t>Diseño e implementación de  lineamientos para la detección temprana  de la enfermedad de alzhéimer en Adultos Mayores</t>
  </si>
  <si>
    <t>Presupuesto programado y ejecutado corresponde a la vigencia 2018</t>
  </si>
  <si>
    <t>Vincular a las personas mayores en  estrategias de educación ambiental que promueven estilos de vida saludable.</t>
  </si>
  <si>
    <t>Porcentaje de personas mayores vinculadas en estrategias de educación ambiental que promueven estilos de vida saludable.</t>
  </si>
  <si>
    <t>(Sumatoria de personas mayores vinculadas en estrategias de educación ambiental que promueven estilos de vida saludables / Número de personas mayores que solicitan vinculación en las  estrategias de educación ambiental que promueven estilos de vida saludable ) * 100</t>
  </si>
  <si>
    <t>Involucrar 1,125,000 ciudadanos en acciones de educación ambiental.</t>
  </si>
  <si>
    <t xml:space="preserve">Esta meta no hace diferenciación por grupos poblacionales, por tal motivo, desde la SDA se realiza la atención de manera transversal a toda la ciudadania mediante la implementación de un enfoque de derechos y diferencial. Es así que en el desarrollo y cumplimiento de la misma y en su presupuesto general, se incluye la atención a la población de personas mayores de 60 años en el D.C. </t>
  </si>
  <si>
    <t>Recreación y deporte</t>
  </si>
  <si>
    <t>Incrementar la proporción de asistentes a los programas de  recreación, tiempo libre y actividad física dirigidos a las  personas mayores.</t>
  </si>
  <si>
    <t>Realizar actividades recreativas y culturales en donde se exponen los saberes y tradiciones culturales.</t>
  </si>
  <si>
    <t>Inst. Dist. de Recreación y Deporte - IDRD</t>
  </si>
  <si>
    <t xml:space="preserve">JOSE JOAQUIN SAENZ 
OSCAR OSWALDO RUIZ
WILSON ALZATE </t>
  </si>
  <si>
    <t xml:space="preserve">josej.saenz@idrd.gov.co  
oscar.ruiz@idrd.gov.co   wilson.alzate@idrd.gov.co </t>
  </si>
  <si>
    <t>Numero de Actividades realizadas en "Nuevo Comienzo"</t>
  </si>
  <si>
    <t>Construccion de comunidad</t>
  </si>
  <si>
    <t>Cambio cultural y constrccion del tejido social para la vida.</t>
  </si>
  <si>
    <t>Intervencion integral en territorios y poblaciones priorizadas a traves de cultura recreacion y deporte</t>
  </si>
  <si>
    <t>Recreacion  Activa  365</t>
  </si>
  <si>
    <t>Realizar 150.509 actividades recreativas dirigidas a grupos etarios.</t>
  </si>
  <si>
    <t xml:space="preserve">Estrategia dinamizadora de procesos de rescate de saberes culturales y recreativos de las diversas regiones del país; es una muestra de expresiones culturales, musicales, literarias, artesanales, juegos tradicionales, entre otras.  En la vigencia 2018,  a corte de 30 de diciembre se han realizado 20 actividades con un total de  2.158 participantes. </t>
  </si>
  <si>
    <t xml:space="preserve">Una vez fue asignada la cuota global en el 2018 se reformula la asignación de recursos, por tanto la meta, el presupuesto y el porcentaje varian. </t>
  </si>
  <si>
    <t>Realizar actividades recreativas con el fin de generar espacios de integracion.</t>
  </si>
  <si>
    <t>Numero de Actividades realizadas en" Celebración del Mes de la Persona Mayor"</t>
  </si>
  <si>
    <t>Realizar actividades recreativas que permitan generar un proceso de socialización e integración al interior de cada grupo y con los diferentes grupos de personas mayores de cada localidad, a través de la lúdica, la recreación y la música tradicional colombiana.</t>
  </si>
  <si>
    <t>Numero de Actividades realizadas en "Viejoteca Local."</t>
  </si>
  <si>
    <t>Realizar actividades recreativas que permitan generar posibilidades de desarrollo en los aspectos biológicos, psicológicos, sociales y cognitivos a las personas.</t>
  </si>
  <si>
    <t>Numero de Actividades realizadas en " Viviendo a través del Juego"</t>
  </si>
  <si>
    <t xml:space="preserve">Brindar experiencias de participación individual y grupal, posibilitando a la persona mayor o pensionado a disfrutar y fortalecer lazos de integración y de nuevas experiencias a través de juegos recreativos y predeportivos, contribuyendo a mejorar el bienestar físico y emocional de los participantes a través de la sana competencia.  A corte de 30 de diciembre de 2018 se realizaron 14.389  actividades con un total de  384.369 asistentes al programa. </t>
  </si>
  <si>
    <t>Techo, comida y sustento</t>
  </si>
  <si>
    <t xml:space="preserve">Beneficiar a personas mayores de 62 años o más, con tarjetas personalizadas para hacer uso del Sistema Integrado de Transporte Masivo con un dcto especial del 10% para un máximo de 30 viajes </t>
  </si>
  <si>
    <t>_Sector_Movilidad</t>
  </si>
  <si>
    <t>Empresa de Transporte del Tercer Milenio-Transmilenio S.A</t>
  </si>
  <si>
    <t>luz Myriam Sanchez Camacho</t>
  </si>
  <si>
    <t>2203000 ext. 1523 - 1501</t>
  </si>
  <si>
    <t>luz.sanchez@transmilenio.gov.co</t>
  </si>
  <si>
    <t>Porcentaje de Personas mayores de 62 años o más que se benefician con tarjetas personalizadas para SITM que les da un 10% de dcto en un máximo de 30 viajes al mes</t>
  </si>
  <si>
    <t>(sumatoria de personas mayores de 62 años o más que se benefician con tarjetas personalizadas para SITM que les da un 10% de dcto en un máximo de 30 viajes al mes / Total de personas mayores de 62 años o más que cumplen con los requisitos para acceder al beneficio)*100</t>
  </si>
  <si>
    <t>Democracia Urbana</t>
  </si>
  <si>
    <t>Mejor movilidad para todos</t>
  </si>
  <si>
    <t>Gestión y control de la demanda de transporte</t>
  </si>
  <si>
    <t>Estabilización tarifaria del Sistema de Transporte Público gestionado por Transmilenio S. A.</t>
  </si>
  <si>
    <t xml:space="preserve">Remunerar el 100% de la prestación del Servicio de transporte y Recaudo del SITP, durante las
52 semanas del año
</t>
  </si>
  <si>
    <t>N/A*</t>
  </si>
  <si>
    <t xml:space="preserve">TRANSMILENIO S.A,  beneficio a 311.426 personas con tarifa diferencial Adulto Mayor para transportarse en Bogotá, D.C.  </t>
  </si>
  <si>
    <t xml:space="preserve">Transmilenio S.A, no ejecuta el presupuesto por población con tarifa diferencial específica, los recursos los ejecuta para todas las poblaciones. </t>
  </si>
  <si>
    <t>Movilidad</t>
  </si>
  <si>
    <t>Generar un aporte al componente del derecho a la movilidad desde el ejercicio de formación en seguridad vial y el reconocimiento de los cambios en las personas mayores a la hora de movilizarse y su condición de movilidad reducida, así como la formación a cuidadores en el mismo tema.</t>
  </si>
  <si>
    <t xml:space="preserve">Formar a personas adultas mayore de 62 años s en temas de seguridad vial </t>
  </si>
  <si>
    <t>Secretaría de Movilidad</t>
  </si>
  <si>
    <t>Eduardo Rincón Neira</t>
  </si>
  <si>
    <t>3649400 ext. 4239</t>
  </si>
  <si>
    <t>erincon@movilidadbogota.gov.co</t>
  </si>
  <si>
    <t>Porcentaje de personas adultas mayores que son formadas en temas de seguridad vial</t>
  </si>
  <si>
    <t>(sumatoria de personas adultas mayores formadas en temas de seguridad vial/ Total de personas adultas mayores que solicitan ser formadas en temas de seguridad vial)*100</t>
  </si>
  <si>
    <t>Seguridad y Comportamientos para la Movilidad.</t>
  </si>
  <si>
    <t xml:space="preserve">IMPLEMENTAR EL PLAN DISTRITAL DE SEGURIDAD VIAL </t>
  </si>
  <si>
    <t>Formar 800.000 personas en temas de seguridad vial</t>
  </si>
  <si>
    <t xml:space="preserve">Durante la vigencia 2017,  se han  formado 135.730 personas en temas de seguridad vial en escenarios educativos, empresariales y campañas en vía. De la cifra mencionada 358 correspoden a poblaciòn mayor, que fueron formados en el mòdulo de movilidad reducida. </t>
  </si>
  <si>
    <t>La Secretaría no ejecuta los recursos para poblaciones específicas los proyectos son para todas las poblaciones.</t>
  </si>
  <si>
    <t>Vivienda</t>
  </si>
  <si>
    <t>La administración Distrital genera estrategias de priorización dirigidos a persona mayor, en los programas de vivienda.</t>
  </si>
  <si>
    <t xml:space="preserve">Otorgar puntaje adicional para inclusión en el Programa Integral de Vivienda Efectiva (PIVE) a los hogares que tengan personas mayores. </t>
  </si>
  <si>
    <t>_Sector_Hábitat</t>
  </si>
  <si>
    <t>Secretaría del Hábitat</t>
  </si>
  <si>
    <t>Edith Juliet Camargo Pardo</t>
  </si>
  <si>
    <t>3581600 ext. 1413</t>
  </si>
  <si>
    <t>edith.camargo@habitatbogota.gov.co</t>
  </si>
  <si>
    <t>Sumatoria de hogares que tengan  personas mayores  con puntaje adicional para (calificación)  inclusión en el Programa Integral de Vivienda Efectiva (PIVE)   / Número de hogares que tengan personas mayores que se presentaron a la convocatoria PIVE*100</t>
  </si>
  <si>
    <t>Nuevo Ordenamiento Territorial</t>
  </si>
  <si>
    <t xml:space="preserve">
Financiación para el Desarrollo Territorial</t>
  </si>
  <si>
    <t>Financiacion para el desarrollo territorial</t>
  </si>
  <si>
    <t>Estructuración de instrumentos de financiación para el desarrollo territorial</t>
  </si>
  <si>
    <t xml:space="preserve">Apoyar la gestión de 80héctareas útil para la construcción de VIS útiles mediante la aplicación de instrumentos de financiación </t>
  </si>
  <si>
    <t>En el programa PIVE hay un total de 21.288 hogares inscritos. De esos hogares, 2,110 cuentan con adultos mayores; para un total de 2,492 personas adultos mayores inscritas en el PIVE.
Han sido beneficiarios del PIVE un total de 4.750 hogares, de los cuales 295 hogares tienen 354 personas adultos mayores. 
Fecha Corte 31-12-2018</t>
  </si>
  <si>
    <t>Los planes, programas y proyectos de la SDHT están dirigidos a la comunidad en general e incorpora dentro de algunos de sus programas variables étnicas, diferenciales y de condición de vulnerabilidad para la focalización de los beneficiarios, en consideración con la dimensión de población relacionada. Sus proyectos se orientan a atender el conjunto de la población vulnerable y de menores ingresos, sin desconocer las necesidades de grupos poblacionales específicos. Razón por la cual no se asignan recursos específicos para la atención a la población adulto mayor.</t>
  </si>
  <si>
    <t>Vivir sin humillaciones en la Vejez</t>
  </si>
  <si>
    <t>Cuidándome y cuidándonos</t>
  </si>
  <si>
    <t>Protección y cuidado</t>
  </si>
  <si>
    <t>La Administración Distrital disminuye la proporción de personas mayores de 60 años que duermen contra su voluntad en espacios no habitacionales.</t>
  </si>
  <si>
    <t>Atender integralmente a personas mayores en condición de fragilidad social en la ciudad de Bogotá a través del servicio Centro de Protección Social</t>
  </si>
  <si>
    <t>Número de persona mayor atendida a través del servicio social en Centros de Protección Social</t>
  </si>
  <si>
    <t>Sumatoria de persona mayor atendida a través del servicio social en Centros de Protección Social</t>
  </si>
  <si>
    <t>Atender integralmente a 2.226 personas mayores en condición de fragilidad social en la ciudad de Bogotá a través del servicio Centro de Protección Social.</t>
  </si>
  <si>
    <t xml:space="preserve">2.361 personas mayores en condición de fragilidad social en la ciudad de Bogotá han sido atendidas en 17 Centros de Protección Social, los cuales generan ambientes amigables y apropiados que redundan en el bienestar y la calidad de vida de la personas mayores en protección. 
</t>
  </si>
  <si>
    <t>El presupuesto ejecutado corresponde a la vigencia 2018
El presupuesto se ajusta de acuerdo a los cambios en el proyecto de inversión.</t>
  </si>
  <si>
    <t>Atender a personas mayores en situación de vulnerabilidad asociada a la falta de lugar estable para dormir en el servicio Centro Noche</t>
  </si>
  <si>
    <t>Número de persona mayor atendida a través del servicio social en Centros Noche</t>
  </si>
  <si>
    <t>Sumatoria de persona mayor atendida a través del servicio social en Centros Noche</t>
  </si>
  <si>
    <t>Atender a 500 personas mayores en situación de vulnerabilidad asociada a la falta de lugar estable para dormir en el servicio Centro Noche.</t>
  </si>
  <si>
    <t>729 personas mayores en situación de vulnerabilidad asociada a la falta de lugar estable para dormir atendidas en Centros Noche en localidades de en donde la necesidad poblacional refiere una atención específica de esta clase de servicio.</t>
  </si>
  <si>
    <t>Intolerable #2: Cero personas mayores habitando la calle en contra de su voluntad</t>
  </si>
  <si>
    <t>Daniel Mora</t>
  </si>
  <si>
    <t>dmora@sdis.gov.co</t>
  </si>
  <si>
    <t>Sumatoria de personas mayores  Habitantes de Calle atendidas en los centros de atención transitoria para la inclusión social</t>
  </si>
  <si>
    <t>N° de personas mayores habitantes de calle participantes en os centros de atención transitoria para la inclusión social/N° de personas mayores habitantes de calle que cumplen con los criterios de atención para los centros de atención transitoria para la inclusión social *100</t>
  </si>
  <si>
    <t>Prevención y atención integral del fenómeno de habitabilidad en calle</t>
  </si>
  <si>
    <t>Atender 10.181 personas en centros de atención transitoria para la inclusión social</t>
  </si>
  <si>
    <t xml:space="preserve">581 personas mayores habitantes de calle (mayores de 60 años), de las cuales  511 son hombres y 70 son  mujeres , atendidas en el marco de esta meta del Proyecto de Inversión.  Se benefician a través de:
-Identificación, activación y fortalecimiento de redes familiares, sociales y comunitarias. 
-Promoción del autocontrol y mitigación del consumo de sustancias psicoactivas.
 -Acompañamiento psicosocial.
 -Alojamiento en condiciones higiénicas y de seguridad.
 -Apoyo alimentario con calidad y oportunidad.
 -Desarrollo de talleres ocupacionales, artísticos y recreativos. 
-Permanencia en el servicio hasta por 6 meses.
</t>
  </si>
  <si>
    <t>El presupuesto de la meta es de carácter general y no unicamente se orienta a la atención de personas mayores.  El presupuesto programado presentó algunas modificaciones durante la vigencia debido a traslados presupuestales internos del Proyecto de Inversión 1108. Se realizan ajustes que se consideran pertinentes en la columna de acciones e indicadores</t>
  </si>
  <si>
    <t>Sumatoria de personas mayores  Habitantes de Calle participantes en procesos de enlace social y seguimiento</t>
  </si>
  <si>
    <t>N° de personas mayores habitantes de calle participantes en procesos de enlace social y seguimientol/N° de personas mayores habitantes de calle que solicitan el proceso de enlace social y seguimiento *100</t>
  </si>
  <si>
    <t>Integrar 750 Personas a procesos de enlace social y seguimiento.</t>
  </si>
  <si>
    <t>30 personas mayores  ex habitantes de calle (mayores de 60 años), de los cuales 25 son hombres  y 5 son mujeres,  atendidas en el marco de esta meta del Proyecto de Inversión.  Se benefician a través de:
-Apoyo psicosocial
-Apoyo en procesos de articulación para vinculación laboral o generación de ingresos
-Acompañamiento para garantizar una efectiva superación de la habitabilidad en calle de las personas</t>
  </si>
  <si>
    <t>El presupuesto de la meta es de carácter general y no unicamente se orienta a la atención de personas mayores.  El presupuesto programado presentó algunas modificaciones durante la vigencia debido a traslados presupuestales internos del Proyecto de Inversión 1108.Se realizan ajustes que se consideran pertinentes en la columna de acciones e indicadores</t>
  </si>
  <si>
    <t>Respetándonos y queriéndonos</t>
  </si>
  <si>
    <t>Seguridad e integridad</t>
  </si>
  <si>
    <t xml:space="preserve">PROMOCIÓN DEL RECONOCIMIENTO, GARANTÍA Y GOCE DEL DERECHO DE LAS PERSONAS MAYORES  A UNA VIDA LIBRE DE VIOLENCIAS </t>
  </si>
  <si>
    <t xml:space="preserve">Orientar a personas mayores  en procesos de prevención de violencia intrafamiliar y sexual en el marco de la Estrategia Entornos Protectores y Territorios Seguros </t>
  </si>
  <si>
    <t>Aleyda Gomez</t>
  </si>
  <si>
    <t>3279797
Ext.1915</t>
  </si>
  <si>
    <t>agomez@sdis.gov.co</t>
  </si>
  <si>
    <t>Porcentaje de personas orientadas en procesos de prevencion de VIF</t>
  </si>
  <si>
    <t>N° personas orientada en procesos de prevención de volencia intrafamiliar/N° personas convocadas x100</t>
  </si>
  <si>
    <t>Igualdad de Calidad de Vida</t>
  </si>
  <si>
    <t>Igualdad y Autonomía para una Bogotá Incluyente</t>
  </si>
  <si>
    <t>Una ciudad para las familias</t>
  </si>
  <si>
    <t xml:space="preserve"> Orientar 12,000  personas en procesos de prevención de la violencia intrafamiliar, atendidas por los servicios sociales de la SDIS</t>
  </si>
  <si>
    <t>Durante el año 2018, se orientaron a  1.727 usuarios del proyectos: 1099 "Envejecimiento digno, activo y feliz"; entre ellos 1.294 mujeres, 433 hombres de las localidades de Antonio Nariño (68), Bosa (297), Chapinero (37), Ciudad Bolívar (88), Engativá (159), Kennedy (579), Los Mártires (34), Puente Aranda (90), San Cristóbal (122), Santa Fe (80), Tunjuelito (82), Fontibón (47), Bosa (297), Engativa (159), Teusaquillo (32) y Usaquén (32). 
Del 100 % de las personas convocadas, correspondientes a 1.897, finalizaron el proceso de orientación  1.727 personas mayores de los Centros Día de la Secretaría, logrando reconocer y reflexionar acerca de los derechos humanos, potencializar los procesos de deconstrucción y desaprendizaje de prácticas culturales de manejo de poder y control entre hombres y mujeres, así como la comprensión en cuanto a prácticas democráticas que facilitan la equidad en las relaciones familiares, lo que puede redundar en dinámicas libres de violencia al interior de las familias. 
Así mismo identificación de los tipos de violencia, rutas de atención, reconocimiento de situaciones de violencia ejercida por sus cuidadores o que se presenta al interior de las familias y que se perpetuaban de generación y generación, y se han normalizado en las dinámicas de convivencia; de igual manera se dio a conocer los derechos de las personas mayores y las obligaciones de los hijos o familiares, así como visibilizar las redes de apoyo institucionales y familiares, que permitan generar espacios que contribuyan a facilitar un envejecimiento digno y a vivir sin humillaciones. (Ley 1850 de 2017 y Política Pública Social para el envejecimiento y la vejez del Distrito Capital).</t>
  </si>
  <si>
    <t>El presupuesto no se puede desagregar por grupo poblacional</t>
  </si>
  <si>
    <t>Realizar procesos de restablecimiento de derechos a favor de las personas mayores con discapacidad severa certificada y vulneración verificada.</t>
  </si>
  <si>
    <t>Ambito Nacional Instituto Colombiano de Bienestar Familiar  ICBF - Regional Bogota</t>
  </si>
  <si>
    <t>Blanca Cecilia Valenzuela
Flor de Maria Realpe R.</t>
  </si>
  <si>
    <t>4377630 
Ext.106097</t>
  </si>
  <si>
    <t>blanca. valenzuela@icbf.gov.co
flor.realpe@icbf.gov.co</t>
  </si>
  <si>
    <t>Pocentaje de procesos de restablecimiento de derechos realizados a favor de las personas mayores con discapacidad severa certificada y vulneración verificada.</t>
  </si>
  <si>
    <t>(Sumatoria de procesos de restablecimiento de derechos realizados a favor de las personas mayores con discapacidad severa certificada y vulneración verificada/ Total de procesos de restablecimiento de derechos a favor de personas mayores con discapacidad severa y vulneración verificada que cumplen con los requisitos para su atención) x 100</t>
  </si>
  <si>
    <t xml:space="preserve">Deacuerdo a lo informado por el grupo de Servicios y Atención, durante la vigencia 2018, el ICBF Regional Bogota, recepcionó un total de 101 solicitudes de atencion y orientacion a la persona mayor, de las cuales 11 fueron registradas como solicitudes por restablecimiento de derechos realizados a favor de las personas mayores con discapacidad severa certificada y vulneración verificada. </t>
  </si>
  <si>
    <t>El ICBF, Trabaja desde una oferta programatica y a la persona mayor se le atiende por demanda espontanea ya que el presupuesto no esta desagregado por grupo poblacional.</t>
  </si>
  <si>
    <t>ADOPTAR LAS MEDIDAS NECESARIAS PARA EL RESTABLECIMIENTO DE DERECHOS DE LAS PERSONAS MAYORES VÍCTIMAS DE VIOLENCIA INTRAFAMILIAR</t>
  </si>
  <si>
    <t>Brindar atención a mujeres mayores de 60 años a traves de la línea púrpura</t>
  </si>
  <si>
    <t xml:space="preserve">Porcentaje de mujeres mayores de 60 años atendidas a través de la Línea Púrpura. </t>
  </si>
  <si>
    <t>(Sumatoria de mujeres mayores de 60 años atendidas a través de la Línea Púrpura/ Total de mujeres mayores de 60 años que se comunican a través de la linea Purpura) x 100</t>
  </si>
  <si>
    <t>Construcción de Comunidad y cultura ciudadana</t>
  </si>
  <si>
    <t xml:space="preserve"> Fortalecimiento del Sistema de Protección Integral a Mujeres Víctimas de Violencia - SOFIA</t>
  </si>
  <si>
    <t xml:space="preserve"> Bogotá territorio seguro y sin violencias contra las mujeres</t>
  </si>
  <si>
    <t>Realizar 50000 atenciones a mujeres a través de la Línea Púrpura</t>
  </si>
  <si>
    <t>En el año se atencieron 227 a mujeres mayores de 60 años a través de la Línea Púrpura Distrital, mediante orientación en rutas de atención, atención psicosocial y seguimientos en casos donde se identificó posible riesgo de feminicidio.</t>
  </si>
  <si>
    <t>La Secretaría Distrital de la Mujer, no tiene su presupuesto desagregado ni por población ni por acción, por esta razón se informa el presupuesto programado por meta asociada según informe SEGPLAN (Cifras en millones de pesos)</t>
  </si>
  <si>
    <t>ADOPTAR LAS MEDIDAS NECESARIAS PARA EL RESTABLECIMIENTO DE DERECHOS DE LAS PERSONAS MAYORES VÍCTIMAS DE VIOLENCIA Y MALTRATO</t>
  </si>
  <si>
    <t>Proteger de manera integral a mujeres mayores de 60 años víctimas de violencia y personas a cargo a través de Casas Refugio</t>
  </si>
  <si>
    <t>Porcentaje de  mujeres mayores de 60 años victimas de violencia y personas a cargo protegidas de manera integral a través de Casas Refugio</t>
  </si>
  <si>
    <t>(Sumatoria de  mujeres mayores de 60 años victimas de violencia y personas a cargo protegidas de manera integral a través de Casas Refugio / Total de mujeres mayores de 60 años que cumplen con los requisitos para protección integral a través de Casa Refugio) x 100</t>
  </si>
  <si>
    <t>Fortalecimiento del Sistema de Protección Integral a Mujeres Víctimas de Violencia - SOFIA</t>
  </si>
  <si>
    <t>Proteger 4450 personas (mujeres víctimas de violencia y personas a cargo) a través de Casas Refugio, de manera integral</t>
  </si>
  <si>
    <t xml:space="preserve">En el año se acogieron 10 mujeres mayores logrando que el equipo profesional de las casas refugio trabajen mancomunadamente en el restablecimiento emocional y la desnaturalización de las violencias de las mujeres acogidas y sus sistemas familiares.  Cómo la protección de mujeres es por demanda, no se tiene un indicador específico para lel grupo población mujeres adultas mayores de (60) años. </t>
  </si>
  <si>
    <t>La Secretaría Distrital de la Mujer, no tiene su presupuesto desagregado ni por población ni por acción, por esta razón se informa el presupuesto programado por meta asociada según informe SEGPLAN (Cifras en millones de pesos)      La meta proyecto de inversión asociada se ajusta en el número de mujeres a vincular de acuerdo a SEGPLAN y la reprogramación realizada por la entidad.</t>
  </si>
  <si>
    <t>Acceso a la Justicia</t>
  </si>
  <si>
    <t>Brindar orientaciones jurídicas a mujeres mayores de 60 años víctimas de violencias  a través de casas de igualdad de Oportunidades para las Mujeres.</t>
  </si>
  <si>
    <t>Porcentaje de mujeres mayores de 60 años orientadas  jurídicamante a través de casas de Igualdad de Oportunidades para las Mujeres.</t>
  </si>
  <si>
    <t>(Sumatoria mujeres mayores de 60 años orientadas  jurídicamante a través de casas de Igualdad de Oportunidades para las Mujeres / Total de mujeres mayores de 60 años que solicitan orientación jurídica en las Casas de Igualdad de Oportunidades) x 100</t>
  </si>
  <si>
    <t xml:space="preserve"> Territorialización de derechos a través de las Casas de Igualdad de Oportunidades para las Mujeres
</t>
  </si>
  <si>
    <t>Realizar 30000 orientaciones y asesorías jurídicas a mujeres víctimas de violencias a través de casas de igualdad de Oportunidades para las Mujeres.</t>
  </si>
  <si>
    <t>En el año 1002 mujeres  mayores asesoradas  jurídicamente a través de casas de Igualdad de Oportunidades para las Mujeres. Como la atención a mujeres en las casas de igualdad es por demanda el avence del indicador a 2018 se reporta en un 100% .</t>
  </si>
  <si>
    <t xml:space="preserve">La Secretaría Distrital de la Mujer, no tiene su presupuesto desagregado ni por población ni por acción, por esta razón se informa el presupuesto programado por meta asociada según informe SEGPLAN (Cifras en millones de pesos),    La meta proyecto de inversión asociada se ajusta en el número de mujeres a vincular de acuerdo a SEGPLAN y la reprogramación realizada por la entidad.  </t>
  </si>
  <si>
    <t>Realizar orientaciones psicosociales a mujeres mayores de 60 años a través de casas de Igualdad de Oportunidades para las Mujeres.</t>
  </si>
  <si>
    <t>Porcentaje de mujeres  mayores de 60 años con orientación psicosocial a través de casas de Igualdad de Oportunidades para las Mujeres.</t>
  </si>
  <si>
    <t>(Sumatoria de mujeres mayores de 60 años con orientación psicosocial a través de casas de Igualdad de Oportunidades para las Mujeres / Total de mujeres mayores de 60 años que solicitan orientación psicosocial en las Casas de Igualdad de Oportunidades) x 100</t>
  </si>
  <si>
    <t xml:space="preserve">Territorialización de derechos a través de las Casas de Igualdad de Oportunidades para las Mujeres
</t>
  </si>
  <si>
    <t>Realizar 30000 orientaciones psicosociales que contribuyan al mejoramiento de la calidad de vida de las mujeres victimas de violencia</t>
  </si>
  <si>
    <t>En el 2018 se realizaron 889 atenciones psicosociales  a mujeres  mayores a través de casas de Igualdad de Oportunidades para las Mujeres. Como la atención a mujeres en las casas de igualdad es por demanda el avence del indicador a 2018 reporta en un 100%.</t>
  </si>
  <si>
    <t>Brindar atención a mujeres mayores de 60 años en ejercicio de prostitución en Casa de Todas</t>
  </si>
  <si>
    <t>Porcentaje de mujeres mayores de 60 años en ejercicio de prostitución atendidas en Casa de Todas</t>
  </si>
  <si>
    <t>Sumanoria de mujeres mayores de 60 años en ejercicio de prostitución atendidas en Casa de Todas / Total de mujeres mayores de 60 años en ejercicio de prostitución que solicitan atención en Casa de Todas) x 100</t>
  </si>
  <si>
    <t>Mujeres protagonistas, activas y empoderadaS</t>
  </si>
  <si>
    <t>Operar 2 Casas de Todas  Para la Atención Integral  a mujeres en ejercicio de prostitución</t>
  </si>
  <si>
    <t>24 mujeres mayores (60 y mas años) en ejercicio de prostitución atendidas en casa de todas en 2018. Como la atención a mujeres a través de la estrategia de Casa de Todas es por demanda, con 26 atenciones en Jurídica, 6 en Psicología y 75 en Trabajo Social.</t>
  </si>
  <si>
    <t>Atender con oportunidad a personas mayores victimas de violencia intrafamiliar en las Comisrías de Familia</t>
  </si>
  <si>
    <t>Constanza Jaramillo</t>
  </si>
  <si>
    <t>3279797
Ext.1955</t>
  </si>
  <si>
    <t>cjaramillo@sdis.gov.co</t>
  </si>
  <si>
    <t>Porcentaje de personas mayores atendidas con oportunidad en las Comisarías de Familia por violencia intrafamiliar</t>
  </si>
  <si>
    <t>Sumatoria de personas mayores victimas de vif atendidas con oportunidad en comisarías de familia/ total de personas  mayores atendidas en Comisarias de Familia x 100</t>
  </si>
  <si>
    <t>Alcanzar la oportunidad en el 100.00% de los casos de atención y protección a víctimas de violencias</t>
  </si>
  <si>
    <t>N.D.</t>
  </si>
  <si>
    <t>Se atendieron los casos presentados con oportunidad, en relación a la atención y protección de personas mayores víctimas de violencias, durante el año 2018.</t>
  </si>
  <si>
    <t>Envejecer Juntos y Juntas</t>
  </si>
  <si>
    <t>Cambiando para mejorar</t>
  </si>
  <si>
    <t>Imágenes del envejecimiento</t>
  </si>
  <si>
    <t>La Administración Distrital anualmente realiza intersectorialmente la Celebración del Mes del Envejecimiento y la Vejez</t>
  </si>
  <si>
    <t>Realizar actividades para Celebrar el Mes Mayor en el Distrito Capital</t>
  </si>
  <si>
    <t>Pocentaje de actividades realizadas en la Celebración del Mes Mayor</t>
  </si>
  <si>
    <t>(N° de actividades realizadas / N° actividades programadas)*100</t>
  </si>
  <si>
    <t xml:space="preserve">Planeación y desarrollo del Mes Intersectorial del Envejecimiento y la Vejez (Acuerdos 564 y 578 de 2014) con la participación de entidades del Sector Público (Salud, Cultura, Recreación y Deporte - IDRD, Gobierno - IDPAC, Mujer,  Ambiente e Integración Social), representantes de la Sociedad Civil del Consejo Distrital de Sabios y Sabias, Comités Operativos tanto Distrital como locales de envejecimiento y vejez, Sector privado: delegados de ASCUN, Universidad Javeriana-Instituto de Envejecimiento y Vejez, y Compensar, con la participación aproximada de 23.000 personas* </t>
  </si>
  <si>
    <t>El presupuesto ejecutado corresponde a la vigencia 2018, al total de la meta. El mes del envejecimiento y la vejez no cuenta con un presupuesto específico,</t>
  </si>
  <si>
    <t>Disminuir  las representaciones e imaginarios adversos de los habitantes de Bogotá frente al proceso de envejecimiento.</t>
  </si>
  <si>
    <t>Incluir efectivamente a personas mayores con discapacidad, en los entornos Productivo y Educativo, en articulación con los sectores público y privado.</t>
  </si>
  <si>
    <t xml:space="preserve">Jenny Tibocha </t>
  </si>
  <si>
    <t>jtibocha@sdis.gov.co</t>
  </si>
  <si>
    <t>Porcentaje de personas mayores con discapacidad incluidos efectivamente en los diferentes entornos educativo o productivo</t>
  </si>
  <si>
    <t>Total de personas mayores con discapacidad incluidos  efectivamente en los entornos educativo o productivo / Total de personas mayores incluidos en los entornos educativo o productivo * 100</t>
  </si>
  <si>
    <t>Por una ciudad incluyente y sin barreras</t>
  </si>
  <si>
    <t>Incrementar a 2,000 personas con discapacidad con procesos de inclusión efectivos en el Distrito</t>
  </si>
  <si>
    <t>La Secretaría Distrital de Integración Social, a través del Proyecto "Por Una Ciudad Incluyente y Sin Barreras", logró que en el año 2018 fueran incluídas efectivamente en el entorno productivo, un total de 2 personas mayores con discapacidad (2 hombres); los cuales iniciaron su vinculación laboral en las empresas CRM Interactivo Contact Center y Grupo Empresarial en línea GELSA S.A. Adicionalmente, durante 2018 se logró la inclusión educativa de 6 personas mayores con discapacidad (3 mujeres y 3 hombres), los cuales pertenecen a los Centros Integrarte, servicio social del Proyecto 1113, e ingresaron a la Institución Educativa Distrital Fidel Cano. 
Cabe señalar que no se reportan casos fallidos en ninguno de los dos entornos de inclusión.</t>
  </si>
  <si>
    <t xml:space="preserve">Meta Suma
No se cuenta con presupuesto específico para esta actividad, pues el presupuesto de la meta del Proyecto de Inversión, está enmarcado en la Política Pública de Discapacidad para el Distrito Capital
</t>
  </si>
  <si>
    <t>Aprendiendo a envejecer</t>
  </si>
  <si>
    <t>Gestión a la investigación</t>
  </si>
  <si>
    <t>En cooperación con el sector académico y social, la ciudad generó investigaciones y procesos de
formación sobre los temas del envejecimiento y la vejez.</t>
  </si>
  <si>
    <t xml:space="preserve">Elaborar un boletín a partir de los resultados obtenidos de la Encuesta Multipropósito 2017, que dé cuenta de la información correspondiente a las personas mayores del Distrito Capital. </t>
  </si>
  <si>
    <t>_Sector_Planeación</t>
  </si>
  <si>
    <t>Secretaría Planeación</t>
  </si>
  <si>
    <t>Claudia Torres
Profesional de Direccion Equidad y Politica Poblacional.</t>
  </si>
  <si>
    <t>Ext 8527</t>
  </si>
  <si>
    <t>ctorres@sdp.gov.co</t>
  </si>
  <si>
    <t>Boletín elaborado con los resultados de la EMP 2017 que dan cuenta de la información correspondiente a las personas mayores del Distrito Capital</t>
  </si>
  <si>
    <t>Número de Boletínes elaborados con los resultados de la EMP 2017 que dan cuenta de la información correspondiente a las personas mayores del Distrito Capital</t>
  </si>
  <si>
    <t>07 Eje transversal Gobierno legítimo, fortalecimiento local y eficiencia</t>
  </si>
  <si>
    <t>Gobierno Digital y Eficiente</t>
  </si>
  <si>
    <t xml:space="preserve">Fortalecimiento del Ciclo de politicas Públicas en el Distrito capital </t>
  </si>
  <si>
    <t>Realizar 10 estudios que permitan contar con información de calidad para la formulación, seguimiento y
evaluación de Políticas Públicas.</t>
  </si>
  <si>
    <t>No Aplica</t>
  </si>
  <si>
    <t>La meta está indicada para 2019</t>
  </si>
  <si>
    <t xml:space="preserve">En octubre de 2018 la SDP junto con Secretaría Técnica del COEV realizaron un documento de cruces de preguntas de la EM2017 con las dimensiones para la política pública como insumo para la elaboración del boletín-documento de caracterización. </t>
  </si>
  <si>
    <t>Escuchando nuestros saberes</t>
  </si>
  <si>
    <t>Responsabilidad intergeneracional</t>
  </si>
  <si>
    <t>La Administración Distrital genera acciones estrategicas para la cualificación de los servidores públicos con relación a la Política Pública Social para el Envejecimiento y la Vejez, y la conceptualización sobre envejecimiento y vejez.</t>
  </si>
  <si>
    <t>Cualificación de funcionarios públicos a través de procesos de formación en atención diferencial por orientación sexual e identidad de género, orientado a las personas mayores.</t>
  </si>
  <si>
    <t>Número de procesos de formación en atención diferencial por orientación sexual e identidad de género</t>
  </si>
  <si>
    <t>Sumatoria de procesos  desarrollados de formación en atención diferencial por orientación sexual e identidad de género/ total de procesos programados  en formación en atención diferencial por orientación sexual e identidad de género</t>
  </si>
  <si>
    <t>Desarrollar actividades dirigidas a 7050 personas que laboran en los sectores público, privado o mixto, para realizar procesos de formación en atención diferencial por orientación sexual e identidad de género.</t>
  </si>
  <si>
    <t>93 funcionarios y funcionarias mayores de 60 años, vinculados a procesos de ampliación e instalación de capacidades con el fin  de desmitificar los prejuicios asociados a la orientación sexual y la identidad de género y mejorar la respuesta institucional para la atención de las personas de los sectores sociales LGBTI.</t>
  </si>
  <si>
    <t>Vincular a 1500 servidores públicos en procesos de capacitación en competencias para la atención inclusiva a personas con discapacidad</t>
  </si>
  <si>
    <t>Jenny Tibocha</t>
  </si>
  <si>
    <t>Número de servidores públicos vinculados en procesos de competencias para la atención inclusiva a personas con discapacidad.</t>
  </si>
  <si>
    <t>Total de servidores públicos vinculados en proceso de capacitación/ Total de servidores públicos programados para proceso de capacitación</t>
  </si>
  <si>
    <t>Vincular a 1,500 servidores públicos en procesos de capacitación en competencias para la atención inclusiva a personas con discapacidad</t>
  </si>
  <si>
    <t xml:space="preserve">La Secretaría Distrital de Integración Social, a través del Proyecto "Por Una Ciudad Incluyente y Sin Barreras", logró que en el año 2018 fortalecer la atención Inclusiva a las personas con discapacidad por parte de los 450 funcionarios que participaron desde diferentes Entidades del Distrito Capital. Se consolidan las acciones de articulación para la participación de servidores públicos al proceso de capacitación en competencias con entidades como Cuerpo Oficial de Bomberos, Personería Distrital, Secretaria Distrital de la Mujer, Subdirección LGBTI, Secretaria General, Secretaría de Gobierno, diferentes Alcaldías Locales, Supercades, Colpensiones, Subsecretaria de Seguridad y Convivencia e IDARTES. </t>
  </si>
  <si>
    <t>Meta Suma
No se cuenta con presupuesto específico para esta actividad, pues el presupuesto de la meta del Proyecto de Inversión, está enmarcado en la Política Pública de Discapacidad para el Distrito Capital</t>
  </si>
  <si>
    <t>Capacitar al 100 % de servidores públicos de los equipos de la Subdirección para la Vejez en procesos de atención y porevención de violencia intrafamiliar y sexual.</t>
  </si>
  <si>
    <t>3279797
Ext. 1915</t>
  </si>
  <si>
    <t>Porcentaje de servidores públicos de la Subdirección para la Vejez de SDIS capacitadas para la atención y prevención integral de vif y vs.</t>
  </si>
  <si>
    <t>Sumatoria  de servidores públicos capacitados/ total de las servidores públicos convocadas x 100</t>
  </si>
  <si>
    <t xml:space="preserve">Capacitar 15,000 personas de las entidades distritales y personas de la sociedad civil para la atención integral y la prevención de violencia intrafamiliar y delito sexual </t>
  </si>
  <si>
    <t xml:space="preserve">Durante el período de enero al 31 de diciembre de 2018, se formaron 115 funcionarios (as) del proyecto No. 1099 "Envejecimiento digno, activo y feliz", 87 mujeres y 28 hombres, en la estrategia de prevención de Violencia Intrafamiliar y Sexual de las localidades de Engativá (81),  Suba (16) y de Usaquén (18). 
Del 100 % de las personas convocadas, correspondientes a 137, finalizaron el proceso de formación 115 funcionarios y funcionarias   de los Centros Día de la Secretaría, lograrando identificar los tipos de violencia, rutas de atención, reconocimiento de situaciones de violencia que se presenta al interior de las familias y que se perpetuaban de generación y generación, y se han normalizado en las dinámicas de convivencia; de igual manera se dio a conocer los derechos de las personas mayores y las obligaciones de los hijos o familiares, así como visibilizar las redes de apoyo institucionales y familiares, que permitan generar espacios que contribuyan a facilitar un envejecimiento digno y a vivir sin humillaciones. (Ley 1850 de 2017 y Política Pública Social para el envejecimiento y la vejez del Distrito Capital).
</t>
  </si>
  <si>
    <t>Vivir como se quiere en la vejez</t>
  </si>
  <si>
    <t>Transversalización de la Política Pública para el Envejecimiento y la Vejez, a través de articulaciones con las diferentes Políticas Públicas Sociales del Distrito Capital.</t>
  </si>
  <si>
    <t>Implementar el seguimiento del Plan de Acción de la Política Pública Social de Envejecimiento y Vejez</t>
  </si>
  <si>
    <t>Porcentaje de cumplimiento de las actividades programadas del Plan de Acción de la Política Pública Social de Envejecimiento y Vejez</t>
  </si>
  <si>
    <t>Sumatoria del cumplimiento de las  actividades programadas del Plan de Acción de la Política Pública Social de Envejecimiento y Vejez/Actividades programadas *100</t>
  </si>
  <si>
    <t>Implementar 1 Plan de seguimiento del Plan de Acción de la PPSEV</t>
  </si>
  <si>
    <t>Participación de los sectores presentes en el Comité Operativo de Envejecimiento y Vejez - COEV para  el ajuste al Plan de Acción Distrital de la Política Pública Social para el Envejecimiento y la Vejez -2017-2020.
Articulación con Secretaría Distrital de Planeación para la retroalimentación de los 20 planes de acción locales de la Política Púbica Social para el Envejecimiento y la Vejez 2017-2020, a los 16 líderes de proyecto, para su respectiva revisión y ajuste.
Articulación con IDPAC y las Alcaldías Locales para la realización de 19 elecciones de consejos locales de sabios y sabias y la planeación de la Asamblea Distrital del Consejo de Sabios y Sabias..
Articulaciones con la Universidad Externado, Universidad de la Salle, Secretaría de Gobierno, Personeria Distrital, Casas de justicia, Subdirección para Asuntos LGBTI de la SDIS, IDPAC, Alcaldía Mayor de Bogotá, líder de servicio Centros de Proteccion Social, Equipos de los CPS JJ Vargas de Sibate y La Macarena de Chia así como funcionarios de la Beneficencia de Cundinamarca, para el desarrollo de conversatorios para la cualificación de funcionarios públicos en atención integral a las personas mayores de Bogotá.
Por otra parte, se brindó asesoría técnica y acompañamiento operativo al Consejo Distrital y los Consejos Locales de Sabios y Sabias, durante la vigencia 2017.
Construcción de la estrategia  de "Prevención de violencias  promoción del buen trato hacia las personas mayores" y la "Estrategia intercultural con perspectiva indígena"
Se articuló en el espacio de Consejo de Cultura Rrom con la Secretaría de Cultura,  IDARTES, IDPAC y Secretaría de Gobierno la organización del Día Internacional del Pueblo Rrom que se llevará a cabo el 8 de abril de 2018 en el marco de la acción afirmativa de visibilización, se acordó en este espacio realizar reunión con representantes del pueblo Rrom para realizar acuerdos en torno a la estrategia de visibilización.</t>
  </si>
  <si>
    <t>El presupuesto ejecutado corresponde a la vigencia 2018, al total de la meta. Los procesos de participación no cuentan con un presupuesto específico,</t>
  </si>
  <si>
    <t>Seguimiento Indicador</t>
  </si>
  <si>
    <t>Meta año 2019</t>
  </si>
  <si>
    <t>Meta año 2020</t>
  </si>
  <si>
    <t>Resultado indicador año 2017</t>
  </si>
  <si>
    <t>% de Avance Indicador año 2017</t>
  </si>
  <si>
    <t>Resultado indicador año 2019</t>
  </si>
  <si>
    <t>% de Avance Indicador año 2019</t>
  </si>
  <si>
    <t>Resultado indicador año 2020</t>
  </si>
  <si>
    <t>% de Avance Indicador año 2020</t>
  </si>
  <si>
    <t xml:space="preserve">Presupuesto programado </t>
  </si>
  <si>
    <r>
      <t xml:space="preserve">A través de las redes sociales de la Secretaría Distrital de Ambiente y el programa de participación ciudadana digital de </t>
    </r>
    <r>
      <rPr>
        <i/>
        <sz val="10"/>
        <rFont val="Calibri Light"/>
        <family val="2"/>
      </rPr>
      <t>Corresponsales Ambientales</t>
    </r>
    <r>
      <rPr>
        <sz val="10"/>
        <rFont val="Calibri Light"/>
        <family val="2"/>
      </rPr>
      <t>, se publican piezas comunicativas y video "Envejece conmigo"en el marco de la celebración del mes mayor,  material comunicativo recibido desde la Secretaria Distrital de Integración Social.</t>
    </r>
  </si>
  <si>
    <t>1.007 millones de pesos corrientes</t>
  </si>
  <si>
    <r>
      <t xml:space="preserve">A través del canal interno </t>
    </r>
    <r>
      <rPr>
        <i/>
        <sz val="10"/>
        <rFont val="Calibri Light"/>
        <family val="2"/>
      </rPr>
      <t>comunicacioninterna@ambientebogota.gov.co</t>
    </r>
    <r>
      <rPr>
        <sz val="10"/>
        <rFont val="Calibri Light"/>
        <family val="2"/>
      </rPr>
      <t xml:space="preserve">, desde la Oficina Asesora de Comunicaciones, se realiza la difusión de la oferta institucional de servicios a personas mayores de 60 años en el Distrito Capital:
 *Articulo 24 de Abril de 2018: </t>
    </r>
    <r>
      <rPr>
        <i/>
        <sz val="10"/>
        <rFont val="Calibri Light"/>
        <family val="2"/>
      </rPr>
      <t>Luz Betty, a sus 60 años sigue asumiendo retos y alcanzando metas- Centro día Puente Aranda</t>
    </r>
    <r>
      <rPr>
        <sz val="10"/>
        <rFont val="Calibri Light"/>
        <family val="2"/>
      </rPr>
      <t xml:space="preserve">.
*Articulo 18 de mayo de 2018: </t>
    </r>
    <r>
      <rPr>
        <i/>
        <sz val="10"/>
        <rFont val="Calibri Light"/>
        <family val="2"/>
      </rPr>
      <t>Jornada de voluntariado ,embellecerá con color, arte y una huerta, el Club del Adulto Mayor Los Conquistadores en el Barrio Cerro Norte.</t>
    </r>
    <r>
      <rPr>
        <sz val="10"/>
        <rFont val="Calibri Light"/>
        <family val="2"/>
      </rPr>
      <t xml:space="preserve">
*Articulo 18 de junio de 2018: </t>
    </r>
    <r>
      <rPr>
        <i/>
        <sz val="10"/>
        <rFont val="Calibri Light"/>
        <family val="2"/>
      </rPr>
      <t>Cine con entrada libre para los adultos mayores de 60 años</t>
    </r>
    <r>
      <rPr>
        <sz val="10"/>
        <rFont val="Calibri Light"/>
        <family val="2"/>
      </rPr>
      <t xml:space="preserve">
* 25 de julio de 2018: Proceso de Formación en santa maría del lago para personas mayores.
*Articulo 8 de agosto de 2018:  </t>
    </r>
    <r>
      <rPr>
        <i/>
        <sz val="10"/>
        <rFont val="Calibri Light"/>
        <family val="2"/>
      </rPr>
      <t>Súmate y participa en las actividades que
tiene la Secretaría Social para celebrar el
mes del envejecimiento y la vejez.</t>
    </r>
    <r>
      <rPr>
        <sz val="10"/>
        <rFont val="Calibri Light"/>
        <family val="2"/>
      </rPr>
      <t xml:space="preserve">
* Articulo 17 de agosto de 2018: </t>
    </r>
    <r>
      <rPr>
        <i/>
        <sz val="10"/>
        <rFont val="Calibri Light"/>
        <family val="2"/>
      </rPr>
      <t>Alcalde Peñalosa entregó nuevo Centro Día para ‘consentir’ a los mayores de 60 años de Bogotá</t>
    </r>
  </si>
  <si>
    <t>2,902,592,000</t>
  </si>
  <si>
    <r>
      <t xml:space="preserve">Durante 2017, se registro la vinculaciónn de </t>
    </r>
    <r>
      <rPr>
        <b/>
        <sz val="10"/>
        <rFont val="Calibri Light"/>
        <family val="2"/>
      </rPr>
      <t xml:space="preserve">2866 </t>
    </r>
    <r>
      <rPr>
        <sz val="10"/>
        <rFont val="Calibri Light"/>
        <family val="2"/>
      </rPr>
      <t>personas mayores en espacios de participación ciudadana en gestión ambiental, en las 20 localidades de Bogotá.</t>
    </r>
  </si>
  <si>
    <t>1560 millones de pesos corrientes</t>
  </si>
  <si>
    <r>
      <t xml:space="preserve">Finalizado el 2018, se registró la participación de </t>
    </r>
    <r>
      <rPr>
        <b/>
        <sz val="10"/>
        <rFont val="Calibri Light"/>
        <family val="2"/>
      </rPr>
      <t>3905</t>
    </r>
    <r>
      <rPr>
        <sz val="10"/>
        <rFont val="Calibri Light"/>
        <family val="2"/>
      </rPr>
      <t xml:space="preserve"> personas mayores de 60 años, en espacios de gestión ambiental local, liderados por la Secretaría Distrital de Ambiente en las localidades de Bogotá: Usaquén: 143, Chapinero: 3, Santafé: 75, San Cristóbal 284, Usme 275, Tunjuelito: 206, Bosa: 23, Kennedy: 40, Fontibón: 59, Engativá: 136, Suba: 1000, Barrios Unidos: 530, Teusaquillo: 129, Mártires: 124, Antonio Nariño: 168, Puente Aranda: 100, Candelaria: 95, Rafael Uribe Uribe: 14, Ciudad Bolívar 461 y Sumapaz: 40</t>
    </r>
  </si>
  <si>
    <t>S.I.</t>
  </si>
  <si>
    <t xml:space="preserve">Desarrollo Económico basado en el conocimiento </t>
  </si>
  <si>
    <r>
      <t>Programa de Alzaheimer, actualizado incluyendo Lineamientos de programa con indicadores definidos con hoja de vida para la implementación, ajustado según programación de la vigencia, para prueba piloto en el 2019, socializado a 13 profesionales de 6 IPS públicas y Privadas 
Ruta de Promoción y mantenimiento por curso de vida mayores de 50 años con inclusión de intervenciones según los linemientos del programa de Alzheimer
Socialización del Programa de Alzaheimer a referentes técnicos psiquiatras,  profesionales en psicología y terapia ocupacional de las SISS para validación.</t>
    </r>
    <r>
      <rPr>
        <sz val="10"/>
        <rFont val="Calibri"/>
        <family val="2"/>
      </rPr>
      <t xml:space="preserve">
</t>
    </r>
  </si>
  <si>
    <r>
      <t xml:space="preserve">Durante 2017, se registro la vinculación de </t>
    </r>
    <r>
      <rPr>
        <b/>
        <sz val="10"/>
        <rFont val="Calibri Light"/>
        <family val="2"/>
      </rPr>
      <t>10211</t>
    </r>
    <r>
      <rPr>
        <sz val="10"/>
        <rFont val="Calibri Light"/>
        <family val="2"/>
      </rPr>
      <t xml:space="preserve"> personas mayores de 60 años, en estrategias de educación ambiental.</t>
    </r>
  </si>
  <si>
    <t>2.660 millones de pesos corrientes</t>
  </si>
  <si>
    <r>
      <t xml:space="preserve">Finalizado el segundo semestre de 2018, se registró la vinculación de </t>
    </r>
    <r>
      <rPr>
        <b/>
        <sz val="10"/>
        <rFont val="Calibri Light"/>
        <family val="2"/>
      </rPr>
      <t>6093</t>
    </r>
    <r>
      <rPr>
        <sz val="10"/>
        <rFont val="Calibri Light"/>
        <family val="2"/>
      </rPr>
      <t xml:space="preserve"> personas mayores de 60 años, en estrategias de educación ambiental, siendo 3721 en las aulas ambinetales administradas por la SDA y 2372 en las localidades de Bogotá.
</t>
    </r>
  </si>
  <si>
    <r>
      <t xml:space="preserve">Sumatoria de Actividades Realizadas.èn </t>
    </r>
    <r>
      <rPr>
        <sz val="10"/>
        <rFont val="Calibri Light"/>
        <family val="2"/>
      </rPr>
      <t>"Nuevo Camino"</t>
    </r>
  </si>
  <si>
    <r>
      <t xml:space="preserve">Sumatoria de Actividades Realizadas en </t>
    </r>
    <r>
      <rPr>
        <sz val="10"/>
        <rFont val="Calibri Light"/>
        <family val="2"/>
      </rPr>
      <t>"Celebración del Mes de la Persona Mayor"</t>
    </r>
  </si>
  <si>
    <r>
      <t>Es una celebración especial de las personas mayores, a través de actividades recreativas</t>
    </r>
    <r>
      <rPr>
        <sz val="10"/>
        <rFont val="Calibri Light"/>
        <family val="2"/>
      </rPr>
      <t xml:space="preserve"> y culturales</t>
    </r>
    <r>
      <rPr>
        <sz val="10"/>
        <color indexed="8"/>
        <rFont val="Calibri Light"/>
        <family val="2"/>
      </rPr>
      <t xml:space="preserve"> en las que este grupo poblacional es el protagonista activo durante el mes de agosto. Se realizan jornadas de integración e intercambio a nivel Local, de acuerdo con los componentes y el tema establecido para esta celebración, cerrando con una gran integración en cada localidad, fortalecida con las alianzas interinstitucionales de las entidades que trabajan con y para las personas mayores. En la vigencia 2018 se realizaron 20 actividades atendiendo a 9.470 asistentes. 
  </t>
    </r>
  </si>
  <si>
    <r>
      <t xml:space="preserve">Sumatoria de Actividades Realizadas </t>
    </r>
    <r>
      <rPr>
        <sz val="10"/>
        <rFont val="Calibri Light"/>
        <family val="2"/>
      </rPr>
      <t>en "Viejoteca Local".</t>
    </r>
  </si>
  <si>
    <r>
      <t xml:space="preserve">Actividad que busca generar un proceso de socialización e integración al interior de cada grupo y con los diferentes grupos de personas mayores en </t>
    </r>
    <r>
      <rPr>
        <sz val="10"/>
        <rFont val="Calibri Light"/>
        <family val="2"/>
      </rPr>
      <t>cada localidad, a través de la lúdica, la recreación y la música tradicional colombiana.</t>
    </r>
    <r>
      <rPr>
        <sz val="10"/>
        <color indexed="8"/>
        <rFont val="Calibri Light"/>
        <family val="2"/>
      </rPr>
      <t xml:space="preserve"> En el 2018 se realizaron 20 actividades atendiendo a 6.267 beneficiarios. </t>
    </r>
  </si>
  <si>
    <r>
      <t xml:space="preserve">Sumatoria de Actividades Realizadas </t>
    </r>
    <r>
      <rPr>
        <sz val="10"/>
        <rFont val="Calibri Light"/>
        <family val="2"/>
      </rPr>
      <t>en "Viviendo a través del Juego"</t>
    </r>
  </si>
  <si>
    <r>
      <rPr>
        <b/>
        <sz val="10"/>
        <rFont val="Calibri Light"/>
        <family val="2"/>
      </rPr>
      <t>Porcentaje</t>
    </r>
    <r>
      <rPr>
        <sz val="10"/>
        <rFont val="Calibri Light"/>
        <family val="2"/>
      </rPr>
      <t xml:space="preserve"> de hogares que tengan personas mayores a los cuales se les otorgó puntaje adicional para inclusión en el PIVE</t>
    </r>
  </si>
  <si>
    <t>485'531,000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</si>
</sst>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Red]\-&quot;$&quot;#,##0"/>
    <numFmt numFmtId="165" formatCode="_-&quot;$&quot;* #,##0.00_-;\-&quot;$&quot;* #,##0.00_-;_-&quot;$&quot;* &quot;-&quot;??_-;_-@_-"/>
    <numFmt numFmtId="166" formatCode="_-&quot;$&quot;* #,##0_-;\-&quot;$&quot;* #,##0_-;_-&quot;$&quot;* &quot;-&quot;??_-;_-@_-"/>
    <numFmt numFmtId="167" formatCode="_-* #,##0_-;\-* #,##0_-;_-* &quot;-&quot;??_-;_-@_-"/>
    <numFmt numFmtId="168" formatCode="0.0%"/>
    <numFmt numFmtId="169" formatCode="&quot; &quot;#,##0&quot; &quot;;&quot;-&quot;#,##0&quot; &quot;;&quot; -&quot;00&quot; &quot;;&quot; &quot;@&quot; &quot;"/>
    <numFmt numFmtId="170" formatCode="[$$-240A]#,##0;[Red]\([$$-240A]#,##0\)"/>
    <numFmt numFmtId="171" formatCode="&quot; $ &quot;#,##0&quot; &quot;;&quot; $ (&quot;#,##0&quot;)&quot;;&quot; $ -&quot;00&quot; &quot;;&quot; &quot;@&quot; &quot;"/>
    <numFmt numFmtId="172" formatCode="_(* #,##0_);_(* \(#,##0\);_(* &quot;-&quot;_);_(@_)"/>
    <numFmt numFmtId="173" formatCode="&quot;$&quot;#,##0"/>
  </numFmts>
  <fonts count="26" x14ac:knownFonts="1">
    <font>
      <sz val="11"/>
      <color theme="1"/>
      <name val="Calibri"/>
      <family val="2"/>
      <scheme val="minor"/>
    </font>
    <font>
      <sz val="11"/>
      <color theme="1"/>
      <name val="Calibri"/>
      <family val="2"/>
      <scheme val="minor"/>
    </font>
    <font>
      <b/>
      <sz val="10"/>
      <name val="Calibri Light"/>
      <family val="2"/>
    </font>
    <font>
      <sz val="10"/>
      <name val="Calibri Light"/>
      <family val="2"/>
    </font>
    <font>
      <sz val="11"/>
      <color indexed="8"/>
      <name val="Calibri"/>
      <family val="2"/>
    </font>
    <font>
      <sz val="10"/>
      <name val="Calibri Light"/>
      <family val="2"/>
      <scheme val="major"/>
    </font>
    <font>
      <i/>
      <sz val="10"/>
      <name val="Calibri Light"/>
      <family val="2"/>
    </font>
    <font>
      <sz val="10"/>
      <color theme="1"/>
      <name val="Calibri Light"/>
      <family val="2"/>
      <scheme val="major"/>
    </font>
    <font>
      <sz val="10"/>
      <color theme="1"/>
      <name val="Calibri Light"/>
      <family val="2"/>
    </font>
    <font>
      <u/>
      <sz val="11"/>
      <color theme="10"/>
      <name val="Calibri"/>
      <family val="2"/>
      <scheme val="minor"/>
    </font>
    <font>
      <b/>
      <sz val="10"/>
      <color theme="4" tint="-0.249977111117893"/>
      <name val="Calibri Light"/>
      <family val="2"/>
    </font>
    <font>
      <sz val="10"/>
      <color theme="1"/>
      <name val="Calibri"/>
      <family val="2"/>
      <scheme val="minor"/>
    </font>
    <font>
      <sz val="9"/>
      <name val="Arial"/>
      <family val="2"/>
    </font>
    <font>
      <sz val="10"/>
      <color indexed="8"/>
      <name val="Calibri Light"/>
      <family val="2"/>
    </font>
    <font>
      <sz val="9"/>
      <color rgb="FF000000"/>
      <name val="Calibri Light"/>
      <family val="2"/>
      <scheme val="major"/>
    </font>
    <font>
      <sz val="10"/>
      <color rgb="FF000000"/>
      <name val="Calibri Light"/>
      <family val="2"/>
      <scheme val="major"/>
    </font>
    <font>
      <sz val="10"/>
      <name val="Calibri Light"/>
      <family val="1"/>
      <scheme val="major"/>
    </font>
    <font>
      <sz val="10"/>
      <name val="Calibri"/>
      <family val="2"/>
      <scheme val="minor"/>
    </font>
    <font>
      <sz val="10"/>
      <name val="Calibri"/>
      <family val="2"/>
    </font>
    <font>
      <sz val="11"/>
      <color rgb="FF000000"/>
      <name val="Calibri"/>
      <family val="2"/>
    </font>
    <font>
      <sz val="10"/>
      <color rgb="FF000000"/>
      <name val="Calibri Light"/>
      <family val="2"/>
    </font>
    <font>
      <u/>
      <sz val="11"/>
      <color rgb="FF0563C1"/>
      <name val="Calibri"/>
      <family val="2"/>
    </font>
    <font>
      <u/>
      <sz val="10"/>
      <color rgb="FF0563C1"/>
      <name val="Calibri Light"/>
      <family val="2"/>
    </font>
    <font>
      <sz val="10"/>
      <name val="Arial"/>
      <family val="2"/>
    </font>
    <font>
      <sz val="10"/>
      <color rgb="FF000000"/>
      <name val="Arial"/>
      <family val="2"/>
    </font>
    <font>
      <u/>
      <sz val="11"/>
      <color indexed="49"/>
      <name val="Calibri"/>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rgb="FFFFFFFF"/>
      </patternFill>
    </fill>
    <fill>
      <patternFill patternType="solid">
        <fgColor indexed="4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bottom style="thin">
        <color indexed="64"/>
      </bottom>
      <diagonal/>
    </border>
  </borders>
  <cellStyleXfs count="16">
    <xf numFmtId="0" fontId="0" fillId="0" borderId="0"/>
    <xf numFmtId="41" fontId="1" fillId="0" borderId="0" applyFont="0" applyFill="0" applyBorder="0" applyAlignment="0" applyProtection="0"/>
    <xf numFmtId="44" fontId="1"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9" fillId="0" borderId="0" applyNumberFormat="0" applyFill="0" applyBorder="0" applyAlignment="0" applyProtection="0"/>
    <xf numFmtId="0" fontId="1" fillId="0" borderId="0"/>
    <xf numFmtId="0" fontId="19" fillId="0" borderId="0" applyNumberFormat="0" applyFont="0" applyBorder="0" applyProtection="0"/>
    <xf numFmtId="0" fontId="21" fillId="0" borderId="0" applyNumberFormat="0" applyFill="0" applyBorder="0" applyAlignment="0" applyProtection="0"/>
    <xf numFmtId="0" fontId="23" fillId="0" borderId="0"/>
    <xf numFmtId="43" fontId="4" fillId="0" borderId="0" applyFont="0" applyFill="0" applyBorder="0" applyAlignment="0" applyProtection="0"/>
    <xf numFmtId="0" fontId="24" fillId="0" borderId="0" applyNumberFormat="0" applyBorder="0" applyProtection="0"/>
    <xf numFmtId="42"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cellStyleXfs>
  <cellXfs count="133">
    <xf numFmtId="0" fontId="0" fillId="0" borderId="0" xfId="0"/>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left" vertical="center"/>
    </xf>
    <xf numFmtId="0" fontId="3" fillId="0" borderId="0" xfId="0" applyFont="1" applyFill="1" applyBorder="1" applyAlignment="1">
      <alignment vertical="center"/>
    </xf>
    <xf numFmtId="0" fontId="3" fillId="2"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horizontal="left" vertical="center"/>
    </xf>
    <xf numFmtId="14" fontId="2" fillId="2" borderId="1" xfId="0" applyNumberFormat="1" applyFont="1" applyFill="1" applyBorder="1" applyAlignment="1">
      <alignment horizontal="center" vertical="center"/>
    </xf>
    <xf numFmtId="14" fontId="3" fillId="3" borderId="1" xfId="0" applyNumberFormat="1" applyFont="1" applyFill="1" applyBorder="1" applyAlignment="1">
      <alignment horizontal="center" vertical="center"/>
    </xf>
    <xf numFmtId="0" fontId="2" fillId="2" borderId="0" xfId="0" applyFont="1" applyFill="1" applyBorder="1" applyAlignment="1">
      <alignment horizontal="center" vertical="center"/>
    </xf>
    <xf numFmtId="14" fontId="3" fillId="3" borderId="0" xfId="0" applyNumberFormat="1" applyFont="1" applyFill="1" applyBorder="1" applyAlignment="1">
      <alignment horizontal="center" vertical="center"/>
    </xf>
    <xf numFmtId="0" fontId="2" fillId="3" borderId="0" xfId="0" applyFont="1" applyFill="1" applyBorder="1" applyAlignment="1">
      <alignment horizontal="left" vertical="center"/>
    </xf>
    <xf numFmtId="0" fontId="2" fillId="3" borderId="0"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vertical="center" wrapText="1"/>
    </xf>
    <xf numFmtId="14" fontId="5" fillId="3" borderId="1" xfId="0" applyNumberFormat="1" applyFont="1" applyFill="1" applyBorder="1" applyAlignment="1">
      <alignment vertical="center" wrapText="1"/>
    </xf>
    <xf numFmtId="0" fontId="5" fillId="3" borderId="1" xfId="0" applyFont="1" applyFill="1" applyBorder="1" applyAlignment="1">
      <alignment horizontal="center" vertical="center" wrapText="1"/>
    </xf>
    <xf numFmtId="9" fontId="5" fillId="3" borderId="0" xfId="0" applyNumberFormat="1" applyFont="1" applyFill="1" applyBorder="1" applyAlignment="1">
      <alignment horizontal="center" vertical="center"/>
    </xf>
    <xf numFmtId="166" fontId="5" fillId="3" borderId="1" xfId="3" applyNumberFormat="1" applyFont="1" applyFill="1" applyBorder="1" applyAlignment="1">
      <alignment horizontal="center" vertical="center" wrapText="1"/>
    </xf>
    <xf numFmtId="0" fontId="5" fillId="3" borderId="2" xfId="0" applyFont="1" applyFill="1" applyBorder="1" applyAlignment="1">
      <alignment vertical="center" wrapText="1"/>
    </xf>
    <xf numFmtId="0" fontId="5" fillId="3" borderId="1" xfId="0" applyFont="1" applyFill="1" applyBorder="1" applyAlignment="1">
      <alignment horizontal="left" vertical="center" wrapText="1"/>
    </xf>
    <xf numFmtId="14" fontId="3" fillId="3" borderId="1" xfId="0" applyNumberFormat="1" applyFont="1" applyFill="1" applyBorder="1" applyAlignment="1">
      <alignment vertical="center" wrapText="1"/>
    </xf>
    <xf numFmtId="9" fontId="3" fillId="3" borderId="1" xfId="0" applyNumberFormat="1" applyFont="1" applyFill="1" applyBorder="1" applyAlignment="1">
      <alignment horizontal="center" vertical="center" wrapText="1"/>
    </xf>
    <xf numFmtId="166" fontId="3" fillId="3" borderId="1" xfId="2" applyNumberFormat="1" applyFont="1" applyFill="1" applyBorder="1" applyAlignment="1">
      <alignment horizontal="center" vertical="center" wrapText="1"/>
    </xf>
    <xf numFmtId="0" fontId="5" fillId="3" borderId="1" xfId="0" applyFont="1" applyFill="1" applyBorder="1" applyAlignment="1">
      <alignment vertical="center" wrapText="1"/>
    </xf>
    <xf numFmtId="9" fontId="7" fillId="3" borderId="1" xfId="0" applyNumberFormat="1" applyFont="1" applyFill="1" applyBorder="1" applyAlignment="1">
      <alignment vertical="center" wrapText="1"/>
    </xf>
    <xf numFmtId="167" fontId="3" fillId="3" borderId="1" xfId="4" applyNumberFormat="1" applyFont="1" applyFill="1" applyBorder="1" applyAlignment="1">
      <alignment horizontal="center" vertical="center" wrapText="1"/>
    </xf>
    <xf numFmtId="9" fontId="3" fillId="3" borderId="1" xfId="0" applyNumberFormat="1" applyFont="1" applyFill="1" applyBorder="1" applyAlignment="1">
      <alignment vertical="center" wrapText="1"/>
    </xf>
    <xf numFmtId="166" fontId="3" fillId="3" borderId="1" xfId="3" applyNumberFormat="1" applyFont="1" applyFill="1" applyBorder="1" applyAlignment="1">
      <alignment horizontal="center" vertical="center" wrapText="1"/>
    </xf>
    <xf numFmtId="166" fontId="3" fillId="3" borderId="1" xfId="3" applyNumberFormat="1" applyFont="1" applyFill="1" applyBorder="1" applyAlignment="1">
      <alignment vertical="center" wrapText="1"/>
    </xf>
    <xf numFmtId="0" fontId="3" fillId="3" borderId="0" xfId="0" applyFont="1" applyFill="1" applyBorder="1" applyAlignment="1">
      <alignment horizontal="left" vertical="top" wrapText="1"/>
    </xf>
    <xf numFmtId="0" fontId="8" fillId="3" borderId="1" xfId="0" applyFont="1" applyFill="1" applyBorder="1" applyAlignment="1">
      <alignment vertical="center" wrapText="1"/>
    </xf>
    <xf numFmtId="0" fontId="5" fillId="0" borderId="0" xfId="0" applyFont="1" applyFill="1" applyBorder="1" applyAlignment="1">
      <alignment vertical="center"/>
    </xf>
    <xf numFmtId="0" fontId="7" fillId="3" borderId="1" xfId="0" applyFont="1" applyFill="1" applyBorder="1" applyAlignment="1">
      <alignment horizontal="center" vertical="center" wrapText="1"/>
    </xf>
    <xf numFmtId="9" fontId="7" fillId="3" borderId="1" xfId="0" applyNumberFormat="1" applyFont="1" applyFill="1" applyBorder="1" applyAlignment="1">
      <alignment horizontal="center" vertical="center" wrapText="1"/>
    </xf>
    <xf numFmtId="167" fontId="3" fillId="3" borderId="1" xfId="4" applyNumberFormat="1" applyFont="1" applyFill="1" applyBorder="1" applyAlignment="1">
      <alignment vertical="center" wrapText="1"/>
    </xf>
    <xf numFmtId="9" fontId="3" fillId="3" borderId="1" xfId="5" applyFont="1" applyFill="1" applyBorder="1" applyAlignment="1">
      <alignment horizontal="center" vertical="center" wrapText="1"/>
    </xf>
    <xf numFmtId="0" fontId="3" fillId="3" borderId="2" xfId="0" applyFont="1" applyFill="1" applyBorder="1" applyAlignment="1">
      <alignment horizontal="left" vertical="center" wrapText="1"/>
    </xf>
    <xf numFmtId="0" fontId="8" fillId="3" borderId="1" xfId="0" applyFont="1" applyFill="1" applyBorder="1" applyAlignment="1">
      <alignment vertical="top" wrapText="1"/>
    </xf>
    <xf numFmtId="164" fontId="3" fillId="3" borderId="1" xfId="0" applyNumberFormat="1" applyFont="1" applyFill="1" applyBorder="1" applyAlignment="1">
      <alignment vertical="center" wrapText="1"/>
    </xf>
    <xf numFmtId="0" fontId="3" fillId="3" borderId="2" xfId="0" applyFont="1" applyFill="1" applyBorder="1" applyAlignment="1">
      <alignment vertical="center" wrapText="1"/>
    </xf>
    <xf numFmtId="9" fontId="5" fillId="3" borderId="1" xfId="0" applyNumberFormat="1" applyFont="1" applyFill="1" applyBorder="1" applyAlignment="1">
      <alignment horizontal="center" vertical="center" wrapText="1"/>
    </xf>
    <xf numFmtId="0" fontId="5" fillId="3" borderId="1" xfId="0" applyFont="1" applyFill="1" applyBorder="1" applyAlignment="1">
      <alignment horizontal="left" vertical="top" wrapText="1"/>
    </xf>
    <xf numFmtId="0" fontId="3" fillId="3" borderId="0" xfId="0" applyFont="1" applyFill="1" applyBorder="1" applyAlignment="1">
      <alignment vertical="center"/>
    </xf>
    <xf numFmtId="0" fontId="9" fillId="3" borderId="1" xfId="6" applyFill="1" applyBorder="1" applyAlignment="1">
      <alignment vertical="center" wrapText="1"/>
    </xf>
    <xf numFmtId="166" fontId="3" fillId="3" borderId="1" xfId="2" applyNumberFormat="1" applyFont="1" applyFill="1" applyBorder="1" applyAlignment="1">
      <alignment vertical="center" wrapText="1"/>
    </xf>
    <xf numFmtId="0" fontId="3" fillId="3" borderId="2" xfId="0" applyFont="1" applyFill="1" applyBorder="1" applyAlignment="1">
      <alignment horizontal="center" vertical="center" wrapText="1"/>
    </xf>
    <xf numFmtId="9" fontId="3" fillId="3" borderId="1" xfId="5" applyNumberFormat="1" applyFont="1" applyFill="1" applyBorder="1" applyAlignment="1">
      <alignment horizontal="center" vertical="center" wrapText="1"/>
    </xf>
    <xf numFmtId="9" fontId="10" fillId="3" borderId="1" xfId="0" applyNumberFormat="1" applyFont="1" applyFill="1" applyBorder="1" applyAlignment="1">
      <alignment horizontal="center" vertical="center" wrapText="1"/>
    </xf>
    <xf numFmtId="9" fontId="8" fillId="3" borderId="1" xfId="0" applyNumberFormat="1" applyFont="1" applyFill="1" applyBorder="1" applyAlignment="1">
      <alignment horizontal="center" vertical="center" wrapText="1"/>
    </xf>
    <xf numFmtId="166" fontId="3" fillId="3" borderId="1" xfId="3" applyNumberFormat="1" applyFont="1" applyFill="1" applyBorder="1" applyAlignment="1">
      <alignment horizontal="left" vertical="center" wrapText="1"/>
    </xf>
    <xf numFmtId="0" fontId="11" fillId="3" borderId="0" xfId="0" applyFont="1" applyFill="1" applyAlignment="1">
      <alignment vertical="center" wrapText="1"/>
    </xf>
    <xf numFmtId="9" fontId="5" fillId="3" borderId="1" xfId="5" applyFont="1" applyFill="1" applyBorder="1" applyAlignment="1">
      <alignment horizontal="center" vertical="center" wrapText="1"/>
    </xf>
    <xf numFmtId="9" fontId="12" fillId="3" borderId="1" xfId="5" applyFont="1" applyFill="1" applyBorder="1" applyAlignment="1">
      <alignment horizontal="right" vertical="center" wrapText="1"/>
    </xf>
    <xf numFmtId="0" fontId="13" fillId="3" borderId="1" xfId="0" applyFont="1" applyFill="1" applyBorder="1" applyAlignment="1">
      <alignment vertical="center"/>
    </xf>
    <xf numFmtId="0" fontId="14" fillId="3" borderId="1" xfId="0" applyFont="1" applyFill="1" applyBorder="1" applyAlignment="1">
      <alignment horizontal="left" vertical="center" wrapText="1"/>
    </xf>
    <xf numFmtId="3" fontId="3" fillId="3" borderId="1" xfId="0" applyNumberFormat="1" applyFont="1" applyFill="1" applyBorder="1" applyAlignment="1">
      <alignment vertical="center" wrapText="1"/>
    </xf>
    <xf numFmtId="9" fontId="12" fillId="3" borderId="1" xfId="5" applyFont="1" applyFill="1" applyBorder="1" applyAlignment="1">
      <alignment horizontal="center" vertical="center" wrapText="1"/>
    </xf>
    <xf numFmtId="0" fontId="15" fillId="3" borderId="1" xfId="0" applyFont="1" applyFill="1" applyBorder="1" applyAlignment="1">
      <alignment horizontal="left" vertical="center" wrapText="1"/>
    </xf>
    <xf numFmtId="44" fontId="3" fillId="3" borderId="1" xfId="2" applyFont="1" applyFill="1" applyBorder="1" applyAlignment="1">
      <alignment vertical="center" wrapText="1"/>
    </xf>
    <xf numFmtId="0" fontId="16" fillId="3" borderId="1" xfId="7" applyFont="1" applyFill="1" applyBorder="1" applyAlignment="1">
      <alignment vertical="center" wrapText="1"/>
    </xf>
    <xf numFmtId="14" fontId="16" fillId="3" borderId="1" xfId="7" applyNumberFormat="1" applyFont="1" applyFill="1" applyBorder="1" applyAlignment="1">
      <alignment vertical="center" wrapText="1"/>
    </xf>
    <xf numFmtId="3" fontId="5" fillId="3" borderId="1" xfId="0" applyNumberFormat="1" applyFont="1" applyFill="1" applyBorder="1" applyAlignment="1">
      <alignment horizontal="right" vertical="center" wrapText="1"/>
    </xf>
    <xf numFmtId="168" fontId="5" fillId="3" borderId="1" xfId="5" applyNumberFormat="1" applyFont="1" applyFill="1" applyBorder="1" applyAlignment="1">
      <alignment horizontal="center" vertical="center" wrapText="1"/>
    </xf>
    <xf numFmtId="3" fontId="5" fillId="3" borderId="1" xfId="0" applyNumberFormat="1" applyFont="1" applyFill="1" applyBorder="1" applyAlignment="1">
      <alignment horizontal="center" vertical="center" wrapText="1"/>
    </xf>
    <xf numFmtId="3" fontId="11" fillId="3" borderId="2" xfId="7" applyNumberFormat="1" applyFont="1" applyFill="1" applyBorder="1" applyAlignment="1">
      <alignment vertical="center" wrapText="1"/>
    </xf>
    <xf numFmtId="0" fontId="11" fillId="0" borderId="0" xfId="7" applyFont="1" applyFill="1" applyBorder="1" applyAlignment="1">
      <alignment vertical="center"/>
    </xf>
    <xf numFmtId="3" fontId="3" fillId="3" borderId="1" xfId="0" applyNumberFormat="1" applyFont="1" applyFill="1" applyBorder="1" applyAlignment="1">
      <alignment horizontal="center" vertical="center" wrapText="1"/>
    </xf>
    <xf numFmtId="3" fontId="17" fillId="3" borderId="1" xfId="0" applyNumberFormat="1" applyFont="1" applyFill="1" applyBorder="1" applyAlignment="1">
      <alignment horizontal="center" vertical="center" wrapText="1"/>
    </xf>
    <xf numFmtId="9" fontId="17" fillId="3" borderId="1" xfId="0" applyNumberFormat="1" applyFont="1" applyFill="1" applyBorder="1" applyAlignment="1">
      <alignment horizontal="center" vertical="center" wrapText="1"/>
    </xf>
    <xf numFmtId="0" fontId="17" fillId="3" borderId="2" xfId="0" applyFont="1" applyFill="1" applyBorder="1" applyAlignment="1">
      <alignment vertical="center" wrapText="1"/>
    </xf>
    <xf numFmtId="0" fontId="3"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20" fillId="4" borderId="15" xfId="8" applyFont="1" applyFill="1" applyBorder="1" applyAlignment="1">
      <alignment horizontal="center" vertical="center" wrapText="1"/>
    </xf>
    <xf numFmtId="0" fontId="22" fillId="4" borderId="15" xfId="9" applyFont="1" applyFill="1" applyBorder="1" applyAlignment="1">
      <alignment horizontal="center" vertical="center" wrapText="1"/>
    </xf>
    <xf numFmtId="0" fontId="20" fillId="3" borderId="15" xfId="8" applyFont="1" applyFill="1" applyBorder="1" applyAlignment="1">
      <alignment horizontal="center" vertical="center" wrapText="1"/>
    </xf>
    <xf numFmtId="3" fontId="23" fillId="3" borderId="1" xfId="10" applyNumberFormat="1" applyFont="1" applyFill="1" applyBorder="1" applyAlignment="1">
      <alignment horizontal="center" vertical="center" wrapText="1"/>
    </xf>
    <xf numFmtId="169" fontId="20" fillId="3" borderId="15" xfId="11" applyNumberFormat="1" applyFont="1" applyFill="1" applyBorder="1" applyAlignment="1">
      <alignment horizontal="center" vertical="center" wrapText="1"/>
    </xf>
    <xf numFmtId="9" fontId="20" fillId="3" borderId="15" xfId="5" applyFont="1" applyFill="1" applyBorder="1" applyAlignment="1">
      <alignment horizontal="center" vertical="center" wrapText="1"/>
    </xf>
    <xf numFmtId="3" fontId="20" fillId="3" borderId="15" xfId="12" applyNumberFormat="1" applyFont="1" applyFill="1" applyBorder="1" applyAlignment="1">
      <alignment horizontal="center" vertical="center" wrapText="1"/>
    </xf>
    <xf numFmtId="170" fontId="15" fillId="3" borderId="16" xfId="0" applyNumberFormat="1" applyFont="1" applyFill="1" applyBorder="1" applyAlignment="1">
      <alignment vertical="center" wrapText="1"/>
    </xf>
    <xf numFmtId="0" fontId="20" fillId="3" borderId="17" xfId="8" applyFont="1" applyFill="1" applyBorder="1" applyAlignment="1">
      <alignment vertical="center" wrapText="1"/>
    </xf>
    <xf numFmtId="0" fontId="20" fillId="3" borderId="1" xfId="8" applyFont="1" applyFill="1" applyBorder="1" applyAlignment="1">
      <alignment horizontal="center" vertical="center" wrapText="1"/>
    </xf>
    <xf numFmtId="3" fontId="20" fillId="4" borderId="15" xfId="12" applyNumberFormat="1" applyFont="1" applyFill="1" applyBorder="1" applyAlignment="1">
      <alignment horizontal="center" vertical="center" wrapText="1"/>
    </xf>
    <xf numFmtId="9" fontId="20" fillId="4" borderId="15" xfId="5" applyFont="1" applyFill="1" applyBorder="1" applyAlignment="1">
      <alignment horizontal="center" vertical="center" wrapText="1"/>
    </xf>
    <xf numFmtId="171" fontId="20" fillId="4" borderId="15" xfId="3" applyNumberFormat="1" applyFont="1" applyFill="1" applyBorder="1" applyAlignment="1">
      <alignment horizontal="center" vertical="center" wrapText="1"/>
    </xf>
    <xf numFmtId="9" fontId="20" fillId="3" borderId="15" xfId="8" applyNumberFormat="1" applyFont="1" applyFill="1" applyBorder="1" applyAlignment="1">
      <alignment horizontal="center" vertical="center" wrapText="1"/>
    </xf>
    <xf numFmtId="171" fontId="20" fillId="3" borderId="15" xfId="3" applyNumberFormat="1" applyFont="1" applyFill="1" applyBorder="1" applyAlignment="1">
      <alignment horizontal="center" vertical="center" wrapText="1"/>
    </xf>
    <xf numFmtId="168" fontId="20" fillId="3" borderId="17" xfId="5" applyNumberFormat="1" applyFont="1" applyFill="1" applyBorder="1" applyAlignment="1">
      <alignment horizontal="left" vertical="center" wrapText="1"/>
    </xf>
    <xf numFmtId="0" fontId="25" fillId="3" borderId="1" xfId="6" applyFont="1" applyFill="1" applyBorder="1" applyAlignment="1">
      <alignment horizontal="center" vertical="center" wrapText="1"/>
    </xf>
    <xf numFmtId="0" fontId="9" fillId="3" borderId="1" xfId="6" applyFill="1" applyBorder="1" applyAlignment="1">
      <alignment horizontal="center" vertical="center" wrapText="1"/>
    </xf>
    <xf numFmtId="14" fontId="3" fillId="3" borderId="1" xfId="5"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9" fontId="5" fillId="3" borderId="9" xfId="5" applyFont="1" applyFill="1" applyBorder="1" applyAlignment="1">
      <alignment horizontal="center" vertical="center" wrapText="1"/>
    </xf>
    <xf numFmtId="0" fontId="3" fillId="3" borderId="3" xfId="0" applyFont="1" applyFill="1" applyBorder="1" applyAlignment="1">
      <alignment vertical="center" wrapText="1"/>
    </xf>
    <xf numFmtId="0" fontId="3" fillId="3" borderId="6" xfId="0" applyFont="1" applyFill="1" applyBorder="1" applyAlignment="1">
      <alignment horizontal="center" vertical="center" wrapText="1"/>
    </xf>
    <xf numFmtId="9" fontId="5" fillId="3" borderId="2" xfId="0" applyNumberFormat="1" applyFont="1" applyFill="1" applyBorder="1" applyAlignment="1">
      <alignment horizontal="center" vertical="center" wrapText="1"/>
    </xf>
    <xf numFmtId="9" fontId="5" fillId="3" borderId="8" xfId="0" applyNumberFormat="1" applyFont="1" applyFill="1" applyBorder="1" applyAlignment="1">
      <alignment horizontal="center" vertical="center" wrapText="1"/>
    </xf>
    <xf numFmtId="42" fontId="5" fillId="3" borderId="1" xfId="13" applyFont="1" applyFill="1" applyBorder="1" applyAlignment="1">
      <alignment horizontal="center" vertical="center" wrapText="1"/>
    </xf>
    <xf numFmtId="42" fontId="7" fillId="3" borderId="1" xfId="13" applyFont="1" applyFill="1" applyBorder="1" applyAlignment="1">
      <alignment vertical="center"/>
    </xf>
    <xf numFmtId="9" fontId="5" fillId="3" borderId="2" xfId="0" applyNumberFormat="1" applyFont="1" applyFill="1" applyBorder="1" applyAlignment="1">
      <alignment horizontal="justify" vertical="center" wrapText="1"/>
    </xf>
    <xf numFmtId="6" fontId="3" fillId="3" borderId="1" xfId="3" applyNumberFormat="1" applyFont="1" applyFill="1" applyBorder="1" applyAlignment="1">
      <alignment horizontal="center" vertical="center" wrapText="1"/>
    </xf>
    <xf numFmtId="6" fontId="3" fillId="3" borderId="1" xfId="0" applyNumberFormat="1" applyFont="1" applyFill="1" applyBorder="1" applyAlignment="1">
      <alignment vertical="center" wrapText="1"/>
    </xf>
    <xf numFmtId="166" fontId="5" fillId="3" borderId="1" xfId="14" applyNumberFormat="1" applyFont="1" applyFill="1" applyBorder="1" applyAlignment="1">
      <alignment horizontal="center" vertical="center" wrapText="1"/>
    </xf>
    <xf numFmtId="172" fontId="5" fillId="3" borderId="1" xfId="1" applyNumberFormat="1" applyFont="1" applyFill="1" applyBorder="1" applyAlignment="1" applyProtection="1">
      <alignment vertical="center"/>
    </xf>
    <xf numFmtId="3" fontId="5" fillId="3" borderId="2" xfId="0" applyNumberFormat="1" applyFont="1" applyFill="1" applyBorder="1" applyAlignment="1">
      <alignment horizontal="left" vertical="center" wrapText="1"/>
    </xf>
    <xf numFmtId="3" fontId="3" fillId="3" borderId="1" xfId="3" applyNumberFormat="1" applyFont="1" applyFill="1" applyBorder="1" applyAlignment="1">
      <alignment horizontal="center" vertical="center" wrapText="1"/>
    </xf>
    <xf numFmtId="0" fontId="11" fillId="3" borderId="2" xfId="0" applyFont="1" applyFill="1" applyBorder="1" applyAlignment="1">
      <alignment horizontal="center" vertical="center" wrapText="1"/>
    </xf>
    <xf numFmtId="3" fontId="3" fillId="3" borderId="1" xfId="2" applyNumberFormat="1" applyFont="1" applyFill="1" applyBorder="1" applyAlignment="1">
      <alignment horizontal="center" vertical="center" wrapText="1"/>
    </xf>
    <xf numFmtId="173" fontId="3" fillId="3" borderId="1" xfId="15" applyNumberFormat="1" applyFont="1" applyFill="1" applyBorder="1" applyAlignment="1">
      <alignment horizontal="righ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14" fontId="3" fillId="0" borderId="0" xfId="0" applyNumberFormat="1" applyFont="1" applyFill="1" applyBorder="1" applyAlignment="1">
      <alignment horizontal="center" vertical="center"/>
    </xf>
    <xf numFmtId="166" fontId="3" fillId="0" borderId="0" xfId="2"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0" xfId="0" applyFont="1" applyFill="1" applyBorder="1" applyAlignment="1">
      <alignment vertical="center" wrapText="1"/>
    </xf>
    <xf numFmtId="0" fontId="2" fillId="2" borderId="0"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18" xfId="0" applyFont="1" applyFill="1" applyBorder="1" applyAlignment="1">
      <alignment horizontal="center" vertical="center" wrapText="1"/>
    </xf>
  </cellXfs>
  <cellStyles count="16">
    <cellStyle name="Hipervínculo" xfId="6" builtinId="8"/>
    <cellStyle name="Hipervínculo 2" xfId="9"/>
    <cellStyle name="Millares [0]" xfId="1" builtinId="6"/>
    <cellStyle name="Millares 10" xfId="4"/>
    <cellStyle name="Millares 2 2 2" xfId="11"/>
    <cellStyle name="Millares 5 2" xfId="15"/>
    <cellStyle name="Moneda" xfId="2" builtinId="4"/>
    <cellStyle name="Moneda [0] 2" xfId="13"/>
    <cellStyle name="Moneda 2 3" xfId="3"/>
    <cellStyle name="Moneda 9" xfId="14"/>
    <cellStyle name="Normal" xfId="0" builtinId="0"/>
    <cellStyle name="Normal 2" xfId="10"/>
    <cellStyle name="Normal 2 2" xfId="12"/>
    <cellStyle name="Normal 3" xfId="8"/>
    <cellStyle name="Normal 8" xfId="7"/>
    <cellStyle name="Porcentaje 2" xfId="5"/>
  </cellStyles>
  <dxfs count="10">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laudia\Documents\Vejez_2019\pa2018_versi&#243;n_6_agosto_enviadaXandrea\consolidado_paev_2018_publica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dores (2)"/>
      <sheetName val="Hoja2"/>
    </sheetNames>
    <sheetDataSet>
      <sheetData sheetId="0">
        <row r="3">
          <cell r="B3" t="str">
            <v>Semestre 1</v>
          </cell>
          <cell r="C3" t="str">
            <v>Política_Pública_de_Vejez_Envejecimiento</v>
          </cell>
          <cell r="BF3" t="str">
            <v>_Sector_Gestión_Pública</v>
          </cell>
        </row>
        <row r="4">
          <cell r="B4" t="str">
            <v>Semestre 2</v>
          </cell>
          <cell r="BF4" t="str">
            <v>_Sector_Gobierno</v>
          </cell>
        </row>
        <row r="5">
          <cell r="B5" t="str">
            <v>Formulación PA</v>
          </cell>
          <cell r="BF5" t="str">
            <v>_Sector_Hacienda</v>
          </cell>
        </row>
        <row r="6">
          <cell r="BF6" t="str">
            <v>_Sector_Planeación</v>
          </cell>
        </row>
        <row r="7">
          <cell r="BF7" t="str">
            <v>_Sector_Desarrollo_Económico_Industria_y_Turismo</v>
          </cell>
        </row>
        <row r="8">
          <cell r="BF8" t="str">
            <v>_Sector_Educación</v>
          </cell>
        </row>
        <row r="9">
          <cell r="BF9" t="str">
            <v>_Sector_Salud</v>
          </cell>
        </row>
        <row r="10">
          <cell r="BF10" t="str">
            <v>_Sector_Integración_Social</v>
          </cell>
        </row>
        <row r="11">
          <cell r="BF11" t="str">
            <v>_Sector_Cultura_Recreación_y_Deporte</v>
          </cell>
        </row>
        <row r="12">
          <cell r="BF12" t="str">
            <v>_Sector_Ambiente</v>
          </cell>
        </row>
        <row r="13">
          <cell r="BF13" t="str">
            <v>_Sector_Movilidad</v>
          </cell>
        </row>
        <row r="14">
          <cell r="BF14" t="str">
            <v>_Sector_Hábitat</v>
          </cell>
        </row>
        <row r="15">
          <cell r="BF15" t="str">
            <v>_Sector_Mujer</v>
          </cell>
        </row>
        <row r="16">
          <cell r="BF16" t="str">
            <v>_Sector_Seguridad_Convivencia_y_Justicia</v>
          </cell>
        </row>
        <row r="17">
          <cell r="BF17" t="str">
            <v>_Sector_Gestión_Jurídica</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fbenavides@sdis.gov.co" TargetMode="External"/><Relationship Id="rId18" Type="http://schemas.openxmlformats.org/officeDocument/2006/relationships/hyperlink" Target="mailto:angel.moreno@scrd.gov.co" TargetMode="External"/><Relationship Id="rId26" Type="http://schemas.openxmlformats.org/officeDocument/2006/relationships/hyperlink" Target="mailto:abadillo@sdmujer.gov.co" TargetMode="External"/><Relationship Id="rId39" Type="http://schemas.openxmlformats.org/officeDocument/2006/relationships/hyperlink" Target="mailto:marcela.garzon@idrd.gov.co" TargetMode="External"/><Relationship Id="rId21" Type="http://schemas.openxmlformats.org/officeDocument/2006/relationships/hyperlink" Target="mailto:ejsanchez@educacionbogota.gov.co" TargetMode="External"/><Relationship Id="rId34" Type="http://schemas.openxmlformats.org/officeDocument/2006/relationships/hyperlink" Target="mailto:fbenavides@sdis.gov.co" TargetMode="External"/><Relationship Id="rId42" Type="http://schemas.openxmlformats.org/officeDocument/2006/relationships/hyperlink" Target="mailto:marcela.garzon@idrd.gov.co" TargetMode="External"/><Relationship Id="rId47" Type="http://schemas.openxmlformats.org/officeDocument/2006/relationships/hyperlink" Target="mailto:mavivasg@ipes.gov.co" TargetMode="External"/><Relationship Id="rId50" Type="http://schemas.openxmlformats.org/officeDocument/2006/relationships/printerSettings" Target="../printerSettings/printerSettings1.bin"/><Relationship Id="rId7" Type="http://schemas.openxmlformats.org/officeDocument/2006/relationships/hyperlink" Target="mailto:apgonzalez@sdis.gov.co" TargetMode="External"/><Relationship Id="rId2" Type="http://schemas.openxmlformats.org/officeDocument/2006/relationships/hyperlink" Target="mailto:silvia.ortiz@ambientebogota.gov.co" TargetMode="External"/><Relationship Id="rId16" Type="http://schemas.openxmlformats.org/officeDocument/2006/relationships/hyperlink" Target="mailto:erincon@movilidadbogota.gov.co" TargetMode="External"/><Relationship Id="rId29" Type="http://schemas.openxmlformats.org/officeDocument/2006/relationships/hyperlink" Target="mailto:abadillo@sdmujer.gov.co" TargetMode="External"/><Relationship Id="rId11" Type="http://schemas.openxmlformats.org/officeDocument/2006/relationships/hyperlink" Target="mailto:jgallo@sdis.gov.co" TargetMode="External"/><Relationship Id="rId24" Type="http://schemas.openxmlformats.org/officeDocument/2006/relationships/hyperlink" Target="mailto:dlondono@participacionbogota.gov.co" TargetMode="External"/><Relationship Id="rId32" Type="http://schemas.openxmlformats.org/officeDocument/2006/relationships/hyperlink" Target="mailto:abadillo@sdmujer.gov.co" TargetMode="External"/><Relationship Id="rId37" Type="http://schemas.openxmlformats.org/officeDocument/2006/relationships/hyperlink" Target="mailto:fbenavides@sdis.gov.co" TargetMode="External"/><Relationship Id="rId40" Type="http://schemas.openxmlformats.org/officeDocument/2006/relationships/hyperlink" Target="mailto:marcela.garzon@idrd.gov.co" TargetMode="External"/><Relationship Id="rId45" Type="http://schemas.openxmlformats.org/officeDocument/2006/relationships/hyperlink" Target="mailto:dmora@sdis.gov.co" TargetMode="External"/><Relationship Id="rId5" Type="http://schemas.openxmlformats.org/officeDocument/2006/relationships/hyperlink" Target="mailto:cjaramillo@sdis.gov.co" TargetMode="External"/><Relationship Id="rId15" Type="http://schemas.openxmlformats.org/officeDocument/2006/relationships/hyperlink" Target="mailto:abadillo@sdmujer.gov.co" TargetMode="External"/><Relationship Id="rId23" Type="http://schemas.openxmlformats.org/officeDocument/2006/relationships/hyperlink" Target="mailto:dlondono@participacionbogota.gov.co" TargetMode="External"/><Relationship Id="rId28" Type="http://schemas.openxmlformats.org/officeDocument/2006/relationships/hyperlink" Target="mailto:abadillo@sdmujer.gov.co" TargetMode="External"/><Relationship Id="rId36" Type="http://schemas.openxmlformats.org/officeDocument/2006/relationships/hyperlink" Target="mailto:lcorrea@sdis.gov.co" TargetMode="External"/><Relationship Id="rId49" Type="http://schemas.openxmlformats.org/officeDocument/2006/relationships/hyperlink" Target="mailto:luz.sanchez@transmilenio.gov.co" TargetMode="External"/><Relationship Id="rId10" Type="http://schemas.openxmlformats.org/officeDocument/2006/relationships/hyperlink" Target="mailto:mdiazu@sdis.gov.co" TargetMode="External"/><Relationship Id="rId19" Type="http://schemas.openxmlformats.org/officeDocument/2006/relationships/hyperlink" Target="mailto:mauricio.agudelo@scrd.gov.co" TargetMode="External"/><Relationship Id="rId31" Type="http://schemas.openxmlformats.org/officeDocument/2006/relationships/hyperlink" Target="mailto:abadillo@sdmujer.gov.co" TargetMode="External"/><Relationship Id="rId44" Type="http://schemas.openxmlformats.org/officeDocument/2006/relationships/hyperlink" Target="mailto:dmora@sdis.gov.co" TargetMode="External"/><Relationship Id="rId4" Type="http://schemas.openxmlformats.org/officeDocument/2006/relationships/hyperlink" Target="mailto:agomez@sdis.gov.co" TargetMode="External"/><Relationship Id="rId9" Type="http://schemas.openxmlformats.org/officeDocument/2006/relationships/hyperlink" Target="mailto:jtibocha@sdis.gov.co" TargetMode="External"/><Relationship Id="rId14" Type="http://schemas.openxmlformats.org/officeDocument/2006/relationships/hyperlink" Target="mailto:Cpena@saludcapital.gov.co" TargetMode="External"/><Relationship Id="rId22" Type="http://schemas.openxmlformats.org/officeDocument/2006/relationships/hyperlink" Target="mailto:ejsanchez@educacionbogota.gov.co" TargetMode="External"/><Relationship Id="rId27" Type="http://schemas.openxmlformats.org/officeDocument/2006/relationships/hyperlink" Target="mailto:abadillo@sdmujer.gov.co" TargetMode="External"/><Relationship Id="rId30" Type="http://schemas.openxmlformats.org/officeDocument/2006/relationships/hyperlink" Target="mailto:abadillo@sdmujer.gov.co" TargetMode="External"/><Relationship Id="rId35" Type="http://schemas.openxmlformats.org/officeDocument/2006/relationships/hyperlink" Target="mailto:fbenavides@sdis.gov.co" TargetMode="External"/><Relationship Id="rId43" Type="http://schemas.openxmlformats.org/officeDocument/2006/relationships/hyperlink" Target="mailto:fbenavides@sdis.gov.co" TargetMode="External"/><Relationship Id="rId48" Type="http://schemas.openxmlformats.org/officeDocument/2006/relationships/hyperlink" Target="mailto:luz.sanchez@transmilenio.gov.co" TargetMode="External"/><Relationship Id="rId8" Type="http://schemas.openxmlformats.org/officeDocument/2006/relationships/hyperlink" Target="mailto:jtibocha@sdis.gov.co" TargetMode="External"/><Relationship Id="rId3" Type="http://schemas.openxmlformats.org/officeDocument/2006/relationships/hyperlink" Target="mailto:ctorres@sdp.gov.co" TargetMode="External"/><Relationship Id="rId12" Type="http://schemas.openxmlformats.org/officeDocument/2006/relationships/hyperlink" Target="mailto:apgonzalez@sdis.gov.co" TargetMode="External"/><Relationship Id="rId17" Type="http://schemas.openxmlformats.org/officeDocument/2006/relationships/hyperlink" Target="mailto:angel.moreno@scrd.gov.co" TargetMode="External"/><Relationship Id="rId25" Type="http://schemas.openxmlformats.org/officeDocument/2006/relationships/hyperlink" Target="mailto:abadillo@sdmujer.gov.co" TargetMode="External"/><Relationship Id="rId33" Type="http://schemas.openxmlformats.org/officeDocument/2006/relationships/hyperlink" Target="mailto:lcorrea@sdis.gov.co" TargetMode="External"/><Relationship Id="rId38" Type="http://schemas.openxmlformats.org/officeDocument/2006/relationships/hyperlink" Target="mailto:cbarreto@habitatbogota.gov.co" TargetMode="External"/><Relationship Id="rId46" Type="http://schemas.openxmlformats.org/officeDocument/2006/relationships/hyperlink" Target="mailto:mavivasg@ipes.gov.co" TargetMode="External"/><Relationship Id="rId20" Type="http://schemas.openxmlformats.org/officeDocument/2006/relationships/hyperlink" Target="mailto:mauricio.agudelo@scrd.gov.co" TargetMode="External"/><Relationship Id="rId41" Type="http://schemas.openxmlformats.org/officeDocument/2006/relationships/hyperlink" Target="mailto:marcela.garzon@idrd.gov.co" TargetMode="External"/><Relationship Id="rId1" Type="http://schemas.openxmlformats.org/officeDocument/2006/relationships/hyperlink" Target="mailto:silvia.ortiz@ambientebogota.gov.co" TargetMode="External"/><Relationship Id="rId6" Type="http://schemas.openxmlformats.org/officeDocument/2006/relationships/hyperlink" Target="mailto:agomez@sdis.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9"/>
  <sheetViews>
    <sheetView tabSelected="1" workbookViewId="0">
      <selection activeCell="A8" sqref="A8"/>
    </sheetView>
  </sheetViews>
  <sheetFormatPr baseColWidth="10" defaultColWidth="10.85546875" defaultRowHeight="12.75" x14ac:dyDescent="0.25"/>
  <cols>
    <col min="1" max="1" width="21.85546875" style="111" customWidth="1"/>
    <col min="2" max="2" width="21.28515625" style="111" customWidth="1"/>
    <col min="3" max="3" width="23.42578125" style="111" customWidth="1"/>
    <col min="4" max="4" width="42.28515625" style="112" customWidth="1"/>
    <col min="5" max="5" width="34.85546875" style="112" customWidth="1"/>
    <col min="6" max="6" width="17.28515625" style="111" customWidth="1"/>
    <col min="7" max="7" width="15.85546875" style="4" customWidth="1"/>
    <col min="8" max="8" width="13.42578125" style="111" customWidth="1"/>
    <col min="9" max="9" width="15.42578125" style="111" customWidth="1"/>
    <col min="10" max="10" width="24.42578125" style="4" customWidth="1"/>
    <col min="11" max="11" width="13.42578125" style="111" customWidth="1"/>
    <col min="12" max="12" width="23.28515625" style="4" customWidth="1"/>
    <col min="13" max="13" width="12.42578125" style="113" customWidth="1"/>
    <col min="14" max="14" width="12.5703125" style="113" customWidth="1"/>
    <col min="15" max="15" width="28.42578125" style="4" customWidth="1"/>
    <col min="16" max="16" width="33.5703125" style="4" customWidth="1"/>
    <col min="17" max="18" width="16.140625" style="111" customWidth="1"/>
    <col min="19" max="20" width="16.140625" style="111" hidden="1" customWidth="1"/>
    <col min="21" max="21" width="25.140625" style="4" hidden="1" customWidth="1"/>
    <col min="22" max="22" width="20.5703125" style="4" hidden="1" customWidth="1"/>
    <col min="23" max="23" width="26.85546875" style="111" customWidth="1"/>
    <col min="24" max="24" width="16.140625" style="111" customWidth="1"/>
    <col min="25" max="26" width="16.140625" style="4" hidden="1" customWidth="1"/>
    <col min="27" max="27" width="14.85546875" style="4" hidden="1" customWidth="1"/>
    <col min="28" max="28" width="15.140625" style="4" hidden="1" customWidth="1"/>
    <col min="29" max="31" width="18.42578125" style="111" customWidth="1"/>
    <col min="32" max="32" width="13.85546875" style="111" customWidth="1"/>
    <col min="33" max="33" width="18.42578125" style="111" customWidth="1"/>
    <col min="34" max="34" width="23.7109375" style="111" customWidth="1"/>
    <col min="35" max="35" width="18.42578125" style="114" customWidth="1"/>
    <col min="36" max="36" width="18.42578125" style="111" customWidth="1"/>
    <col min="37" max="37" width="17.28515625" style="4" customWidth="1"/>
    <col min="38" max="38" width="54.28515625" style="4" customWidth="1"/>
    <col min="39" max="39" width="42.7109375" style="4" customWidth="1"/>
    <col min="40" max="256" width="10.85546875" style="4"/>
    <col min="257" max="257" width="21.85546875" style="4" customWidth="1"/>
    <col min="258" max="258" width="21.28515625" style="4" customWidth="1"/>
    <col min="259" max="259" width="23.42578125" style="4" customWidth="1"/>
    <col min="260" max="260" width="42.28515625" style="4" customWidth="1"/>
    <col min="261" max="261" width="34.85546875" style="4" customWidth="1"/>
    <col min="262" max="262" width="17.28515625" style="4" customWidth="1"/>
    <col min="263" max="263" width="15.85546875" style="4" customWidth="1"/>
    <col min="264" max="264" width="13.42578125" style="4" customWidth="1"/>
    <col min="265" max="265" width="15.42578125" style="4" customWidth="1"/>
    <col min="266" max="266" width="24.42578125" style="4" customWidth="1"/>
    <col min="267" max="267" width="13.42578125" style="4" customWidth="1"/>
    <col min="268" max="268" width="23.28515625" style="4" customWidth="1"/>
    <col min="269" max="269" width="12.42578125" style="4" customWidth="1"/>
    <col min="270" max="270" width="12.5703125" style="4" customWidth="1"/>
    <col min="271" max="271" width="28.42578125" style="4" customWidth="1"/>
    <col min="272" max="272" width="33.5703125" style="4" customWidth="1"/>
    <col min="273" max="274" width="16.140625" style="4" customWidth="1"/>
    <col min="275" max="278" width="0" style="4" hidden="1" customWidth="1"/>
    <col min="279" max="279" width="26.85546875" style="4" customWidth="1"/>
    <col min="280" max="280" width="16.140625" style="4" customWidth="1"/>
    <col min="281" max="284" width="0" style="4" hidden="1" customWidth="1"/>
    <col min="285" max="287" width="18.42578125" style="4" customWidth="1"/>
    <col min="288" max="288" width="13.85546875" style="4" customWidth="1"/>
    <col min="289" max="289" width="18.42578125" style="4" customWidth="1"/>
    <col min="290" max="290" width="23.7109375" style="4" customWidth="1"/>
    <col min="291" max="292" width="18.42578125" style="4" customWidth="1"/>
    <col min="293" max="293" width="17.28515625" style="4" customWidth="1"/>
    <col min="294" max="294" width="54.28515625" style="4" customWidth="1"/>
    <col min="295" max="295" width="42.7109375" style="4" customWidth="1"/>
    <col min="296" max="512" width="10.85546875" style="4"/>
    <col min="513" max="513" width="21.85546875" style="4" customWidth="1"/>
    <col min="514" max="514" width="21.28515625" style="4" customWidth="1"/>
    <col min="515" max="515" width="23.42578125" style="4" customWidth="1"/>
    <col min="516" max="516" width="42.28515625" style="4" customWidth="1"/>
    <col min="517" max="517" width="34.85546875" style="4" customWidth="1"/>
    <col min="518" max="518" width="17.28515625" style="4" customWidth="1"/>
    <col min="519" max="519" width="15.85546875" style="4" customWidth="1"/>
    <col min="520" max="520" width="13.42578125" style="4" customWidth="1"/>
    <col min="521" max="521" width="15.42578125" style="4" customWidth="1"/>
    <col min="522" max="522" width="24.42578125" style="4" customWidth="1"/>
    <col min="523" max="523" width="13.42578125" style="4" customWidth="1"/>
    <col min="524" max="524" width="23.28515625" style="4" customWidth="1"/>
    <col min="525" max="525" width="12.42578125" style="4" customWidth="1"/>
    <col min="526" max="526" width="12.5703125" style="4" customWidth="1"/>
    <col min="527" max="527" width="28.42578125" style="4" customWidth="1"/>
    <col min="528" max="528" width="33.5703125" style="4" customWidth="1"/>
    <col min="529" max="530" width="16.140625" style="4" customWidth="1"/>
    <col min="531" max="534" width="0" style="4" hidden="1" customWidth="1"/>
    <col min="535" max="535" width="26.85546875" style="4" customWidth="1"/>
    <col min="536" max="536" width="16.140625" style="4" customWidth="1"/>
    <col min="537" max="540" width="0" style="4" hidden="1" customWidth="1"/>
    <col min="541" max="543" width="18.42578125" style="4" customWidth="1"/>
    <col min="544" max="544" width="13.85546875" style="4" customWidth="1"/>
    <col min="545" max="545" width="18.42578125" style="4" customWidth="1"/>
    <col min="546" max="546" width="23.7109375" style="4" customWidth="1"/>
    <col min="547" max="548" width="18.42578125" style="4" customWidth="1"/>
    <col min="549" max="549" width="17.28515625" style="4" customWidth="1"/>
    <col min="550" max="550" width="54.28515625" style="4" customWidth="1"/>
    <col min="551" max="551" width="42.7109375" style="4" customWidth="1"/>
    <col min="552" max="768" width="10.85546875" style="4"/>
    <col min="769" max="769" width="21.85546875" style="4" customWidth="1"/>
    <col min="770" max="770" width="21.28515625" style="4" customWidth="1"/>
    <col min="771" max="771" width="23.42578125" style="4" customWidth="1"/>
    <col min="772" max="772" width="42.28515625" style="4" customWidth="1"/>
    <col min="773" max="773" width="34.85546875" style="4" customWidth="1"/>
    <col min="774" max="774" width="17.28515625" style="4" customWidth="1"/>
    <col min="775" max="775" width="15.85546875" style="4" customWidth="1"/>
    <col min="776" max="776" width="13.42578125" style="4" customWidth="1"/>
    <col min="777" max="777" width="15.42578125" style="4" customWidth="1"/>
    <col min="778" max="778" width="24.42578125" style="4" customWidth="1"/>
    <col min="779" max="779" width="13.42578125" style="4" customWidth="1"/>
    <col min="780" max="780" width="23.28515625" style="4" customWidth="1"/>
    <col min="781" max="781" width="12.42578125" style="4" customWidth="1"/>
    <col min="782" max="782" width="12.5703125" style="4" customWidth="1"/>
    <col min="783" max="783" width="28.42578125" style="4" customWidth="1"/>
    <col min="784" max="784" width="33.5703125" style="4" customWidth="1"/>
    <col min="785" max="786" width="16.140625" style="4" customWidth="1"/>
    <col min="787" max="790" width="0" style="4" hidden="1" customWidth="1"/>
    <col min="791" max="791" width="26.85546875" style="4" customWidth="1"/>
    <col min="792" max="792" width="16.140625" style="4" customWidth="1"/>
    <col min="793" max="796" width="0" style="4" hidden="1" customWidth="1"/>
    <col min="797" max="799" width="18.42578125" style="4" customWidth="1"/>
    <col min="800" max="800" width="13.85546875" style="4" customWidth="1"/>
    <col min="801" max="801" width="18.42578125" style="4" customWidth="1"/>
    <col min="802" max="802" width="23.7109375" style="4" customWidth="1"/>
    <col min="803" max="804" width="18.42578125" style="4" customWidth="1"/>
    <col min="805" max="805" width="17.28515625" style="4" customWidth="1"/>
    <col min="806" max="806" width="54.28515625" style="4" customWidth="1"/>
    <col min="807" max="807" width="42.7109375" style="4" customWidth="1"/>
    <col min="808" max="1024" width="10.85546875" style="4"/>
    <col min="1025" max="1025" width="21.85546875" style="4" customWidth="1"/>
    <col min="1026" max="1026" width="21.28515625" style="4" customWidth="1"/>
    <col min="1027" max="1027" width="23.42578125" style="4" customWidth="1"/>
    <col min="1028" max="1028" width="42.28515625" style="4" customWidth="1"/>
    <col min="1029" max="1029" width="34.85546875" style="4" customWidth="1"/>
    <col min="1030" max="1030" width="17.28515625" style="4" customWidth="1"/>
    <col min="1031" max="1031" width="15.85546875" style="4" customWidth="1"/>
    <col min="1032" max="1032" width="13.42578125" style="4" customWidth="1"/>
    <col min="1033" max="1033" width="15.42578125" style="4" customWidth="1"/>
    <col min="1034" max="1034" width="24.42578125" style="4" customWidth="1"/>
    <col min="1035" max="1035" width="13.42578125" style="4" customWidth="1"/>
    <col min="1036" max="1036" width="23.28515625" style="4" customWidth="1"/>
    <col min="1037" max="1037" width="12.42578125" style="4" customWidth="1"/>
    <col min="1038" max="1038" width="12.5703125" style="4" customWidth="1"/>
    <col min="1039" max="1039" width="28.42578125" style="4" customWidth="1"/>
    <col min="1040" max="1040" width="33.5703125" style="4" customWidth="1"/>
    <col min="1041" max="1042" width="16.140625" style="4" customWidth="1"/>
    <col min="1043" max="1046" width="0" style="4" hidden="1" customWidth="1"/>
    <col min="1047" max="1047" width="26.85546875" style="4" customWidth="1"/>
    <col min="1048" max="1048" width="16.140625" style="4" customWidth="1"/>
    <col min="1049" max="1052" width="0" style="4" hidden="1" customWidth="1"/>
    <col min="1053" max="1055" width="18.42578125" style="4" customWidth="1"/>
    <col min="1056" max="1056" width="13.85546875" style="4" customWidth="1"/>
    <col min="1057" max="1057" width="18.42578125" style="4" customWidth="1"/>
    <col min="1058" max="1058" width="23.7109375" style="4" customWidth="1"/>
    <col min="1059" max="1060" width="18.42578125" style="4" customWidth="1"/>
    <col min="1061" max="1061" width="17.28515625" style="4" customWidth="1"/>
    <col min="1062" max="1062" width="54.28515625" style="4" customWidth="1"/>
    <col min="1063" max="1063" width="42.7109375" style="4" customWidth="1"/>
    <col min="1064" max="1280" width="10.85546875" style="4"/>
    <col min="1281" max="1281" width="21.85546875" style="4" customWidth="1"/>
    <col min="1282" max="1282" width="21.28515625" style="4" customWidth="1"/>
    <col min="1283" max="1283" width="23.42578125" style="4" customWidth="1"/>
    <col min="1284" max="1284" width="42.28515625" style="4" customWidth="1"/>
    <col min="1285" max="1285" width="34.85546875" style="4" customWidth="1"/>
    <col min="1286" max="1286" width="17.28515625" style="4" customWidth="1"/>
    <col min="1287" max="1287" width="15.85546875" style="4" customWidth="1"/>
    <col min="1288" max="1288" width="13.42578125" style="4" customWidth="1"/>
    <col min="1289" max="1289" width="15.42578125" style="4" customWidth="1"/>
    <col min="1290" max="1290" width="24.42578125" style="4" customWidth="1"/>
    <col min="1291" max="1291" width="13.42578125" style="4" customWidth="1"/>
    <col min="1292" max="1292" width="23.28515625" style="4" customWidth="1"/>
    <col min="1293" max="1293" width="12.42578125" style="4" customWidth="1"/>
    <col min="1294" max="1294" width="12.5703125" style="4" customWidth="1"/>
    <col min="1295" max="1295" width="28.42578125" style="4" customWidth="1"/>
    <col min="1296" max="1296" width="33.5703125" style="4" customWidth="1"/>
    <col min="1297" max="1298" width="16.140625" style="4" customWidth="1"/>
    <col min="1299" max="1302" width="0" style="4" hidden="1" customWidth="1"/>
    <col min="1303" max="1303" width="26.85546875" style="4" customWidth="1"/>
    <col min="1304" max="1304" width="16.140625" style="4" customWidth="1"/>
    <col min="1305" max="1308" width="0" style="4" hidden="1" customWidth="1"/>
    <col min="1309" max="1311" width="18.42578125" style="4" customWidth="1"/>
    <col min="1312" max="1312" width="13.85546875" style="4" customWidth="1"/>
    <col min="1313" max="1313" width="18.42578125" style="4" customWidth="1"/>
    <col min="1314" max="1314" width="23.7109375" style="4" customWidth="1"/>
    <col min="1315" max="1316" width="18.42578125" style="4" customWidth="1"/>
    <col min="1317" max="1317" width="17.28515625" style="4" customWidth="1"/>
    <col min="1318" max="1318" width="54.28515625" style="4" customWidth="1"/>
    <col min="1319" max="1319" width="42.7109375" style="4" customWidth="1"/>
    <col min="1320" max="1536" width="10.85546875" style="4"/>
    <col min="1537" max="1537" width="21.85546875" style="4" customWidth="1"/>
    <col min="1538" max="1538" width="21.28515625" style="4" customWidth="1"/>
    <col min="1539" max="1539" width="23.42578125" style="4" customWidth="1"/>
    <col min="1540" max="1540" width="42.28515625" style="4" customWidth="1"/>
    <col min="1541" max="1541" width="34.85546875" style="4" customWidth="1"/>
    <col min="1542" max="1542" width="17.28515625" style="4" customWidth="1"/>
    <col min="1543" max="1543" width="15.85546875" style="4" customWidth="1"/>
    <col min="1544" max="1544" width="13.42578125" style="4" customWidth="1"/>
    <col min="1545" max="1545" width="15.42578125" style="4" customWidth="1"/>
    <col min="1546" max="1546" width="24.42578125" style="4" customWidth="1"/>
    <col min="1547" max="1547" width="13.42578125" style="4" customWidth="1"/>
    <col min="1548" max="1548" width="23.28515625" style="4" customWidth="1"/>
    <col min="1549" max="1549" width="12.42578125" style="4" customWidth="1"/>
    <col min="1550" max="1550" width="12.5703125" style="4" customWidth="1"/>
    <col min="1551" max="1551" width="28.42578125" style="4" customWidth="1"/>
    <col min="1552" max="1552" width="33.5703125" style="4" customWidth="1"/>
    <col min="1553" max="1554" width="16.140625" style="4" customWidth="1"/>
    <col min="1555" max="1558" width="0" style="4" hidden="1" customWidth="1"/>
    <col min="1559" max="1559" width="26.85546875" style="4" customWidth="1"/>
    <col min="1560" max="1560" width="16.140625" style="4" customWidth="1"/>
    <col min="1561" max="1564" width="0" style="4" hidden="1" customWidth="1"/>
    <col min="1565" max="1567" width="18.42578125" style="4" customWidth="1"/>
    <col min="1568" max="1568" width="13.85546875" style="4" customWidth="1"/>
    <col min="1569" max="1569" width="18.42578125" style="4" customWidth="1"/>
    <col min="1570" max="1570" width="23.7109375" style="4" customWidth="1"/>
    <col min="1571" max="1572" width="18.42578125" style="4" customWidth="1"/>
    <col min="1573" max="1573" width="17.28515625" style="4" customWidth="1"/>
    <col min="1574" max="1574" width="54.28515625" style="4" customWidth="1"/>
    <col min="1575" max="1575" width="42.7109375" style="4" customWidth="1"/>
    <col min="1576" max="1792" width="10.85546875" style="4"/>
    <col min="1793" max="1793" width="21.85546875" style="4" customWidth="1"/>
    <col min="1794" max="1794" width="21.28515625" style="4" customWidth="1"/>
    <col min="1795" max="1795" width="23.42578125" style="4" customWidth="1"/>
    <col min="1796" max="1796" width="42.28515625" style="4" customWidth="1"/>
    <col min="1797" max="1797" width="34.85546875" style="4" customWidth="1"/>
    <col min="1798" max="1798" width="17.28515625" style="4" customWidth="1"/>
    <col min="1799" max="1799" width="15.85546875" style="4" customWidth="1"/>
    <col min="1800" max="1800" width="13.42578125" style="4" customWidth="1"/>
    <col min="1801" max="1801" width="15.42578125" style="4" customWidth="1"/>
    <col min="1802" max="1802" width="24.42578125" style="4" customWidth="1"/>
    <col min="1803" max="1803" width="13.42578125" style="4" customWidth="1"/>
    <col min="1804" max="1804" width="23.28515625" style="4" customWidth="1"/>
    <col min="1805" max="1805" width="12.42578125" style="4" customWidth="1"/>
    <col min="1806" max="1806" width="12.5703125" style="4" customWidth="1"/>
    <col min="1807" max="1807" width="28.42578125" style="4" customWidth="1"/>
    <col min="1808" max="1808" width="33.5703125" style="4" customWidth="1"/>
    <col min="1809" max="1810" width="16.140625" style="4" customWidth="1"/>
    <col min="1811" max="1814" width="0" style="4" hidden="1" customWidth="1"/>
    <col min="1815" max="1815" width="26.85546875" style="4" customWidth="1"/>
    <col min="1816" max="1816" width="16.140625" style="4" customWidth="1"/>
    <col min="1817" max="1820" width="0" style="4" hidden="1" customWidth="1"/>
    <col min="1821" max="1823" width="18.42578125" style="4" customWidth="1"/>
    <col min="1824" max="1824" width="13.85546875" style="4" customWidth="1"/>
    <col min="1825" max="1825" width="18.42578125" style="4" customWidth="1"/>
    <col min="1826" max="1826" width="23.7109375" style="4" customWidth="1"/>
    <col min="1827" max="1828" width="18.42578125" style="4" customWidth="1"/>
    <col min="1829" max="1829" width="17.28515625" style="4" customWidth="1"/>
    <col min="1830" max="1830" width="54.28515625" style="4" customWidth="1"/>
    <col min="1831" max="1831" width="42.7109375" style="4" customWidth="1"/>
    <col min="1832" max="2048" width="10.85546875" style="4"/>
    <col min="2049" max="2049" width="21.85546875" style="4" customWidth="1"/>
    <col min="2050" max="2050" width="21.28515625" style="4" customWidth="1"/>
    <col min="2051" max="2051" width="23.42578125" style="4" customWidth="1"/>
    <col min="2052" max="2052" width="42.28515625" style="4" customWidth="1"/>
    <col min="2053" max="2053" width="34.85546875" style="4" customWidth="1"/>
    <col min="2054" max="2054" width="17.28515625" style="4" customWidth="1"/>
    <col min="2055" max="2055" width="15.85546875" style="4" customWidth="1"/>
    <col min="2056" max="2056" width="13.42578125" style="4" customWidth="1"/>
    <col min="2057" max="2057" width="15.42578125" style="4" customWidth="1"/>
    <col min="2058" max="2058" width="24.42578125" style="4" customWidth="1"/>
    <col min="2059" max="2059" width="13.42578125" style="4" customWidth="1"/>
    <col min="2060" max="2060" width="23.28515625" style="4" customWidth="1"/>
    <col min="2061" max="2061" width="12.42578125" style="4" customWidth="1"/>
    <col min="2062" max="2062" width="12.5703125" style="4" customWidth="1"/>
    <col min="2063" max="2063" width="28.42578125" style="4" customWidth="1"/>
    <col min="2064" max="2064" width="33.5703125" style="4" customWidth="1"/>
    <col min="2065" max="2066" width="16.140625" style="4" customWidth="1"/>
    <col min="2067" max="2070" width="0" style="4" hidden="1" customWidth="1"/>
    <col min="2071" max="2071" width="26.85546875" style="4" customWidth="1"/>
    <col min="2072" max="2072" width="16.140625" style="4" customWidth="1"/>
    <col min="2073" max="2076" width="0" style="4" hidden="1" customWidth="1"/>
    <col min="2077" max="2079" width="18.42578125" style="4" customWidth="1"/>
    <col min="2080" max="2080" width="13.85546875" style="4" customWidth="1"/>
    <col min="2081" max="2081" width="18.42578125" style="4" customWidth="1"/>
    <col min="2082" max="2082" width="23.7109375" style="4" customWidth="1"/>
    <col min="2083" max="2084" width="18.42578125" style="4" customWidth="1"/>
    <col min="2085" max="2085" width="17.28515625" style="4" customWidth="1"/>
    <col min="2086" max="2086" width="54.28515625" style="4" customWidth="1"/>
    <col min="2087" max="2087" width="42.7109375" style="4" customWidth="1"/>
    <col min="2088" max="2304" width="10.85546875" style="4"/>
    <col min="2305" max="2305" width="21.85546875" style="4" customWidth="1"/>
    <col min="2306" max="2306" width="21.28515625" style="4" customWidth="1"/>
    <col min="2307" max="2307" width="23.42578125" style="4" customWidth="1"/>
    <col min="2308" max="2308" width="42.28515625" style="4" customWidth="1"/>
    <col min="2309" max="2309" width="34.85546875" style="4" customWidth="1"/>
    <col min="2310" max="2310" width="17.28515625" style="4" customWidth="1"/>
    <col min="2311" max="2311" width="15.85546875" style="4" customWidth="1"/>
    <col min="2312" max="2312" width="13.42578125" style="4" customWidth="1"/>
    <col min="2313" max="2313" width="15.42578125" style="4" customWidth="1"/>
    <col min="2314" max="2314" width="24.42578125" style="4" customWidth="1"/>
    <col min="2315" max="2315" width="13.42578125" style="4" customWidth="1"/>
    <col min="2316" max="2316" width="23.28515625" style="4" customWidth="1"/>
    <col min="2317" max="2317" width="12.42578125" style="4" customWidth="1"/>
    <col min="2318" max="2318" width="12.5703125" style="4" customWidth="1"/>
    <col min="2319" max="2319" width="28.42578125" style="4" customWidth="1"/>
    <col min="2320" max="2320" width="33.5703125" style="4" customWidth="1"/>
    <col min="2321" max="2322" width="16.140625" style="4" customWidth="1"/>
    <col min="2323" max="2326" width="0" style="4" hidden="1" customWidth="1"/>
    <col min="2327" max="2327" width="26.85546875" style="4" customWidth="1"/>
    <col min="2328" max="2328" width="16.140625" style="4" customWidth="1"/>
    <col min="2329" max="2332" width="0" style="4" hidden="1" customWidth="1"/>
    <col min="2333" max="2335" width="18.42578125" style="4" customWidth="1"/>
    <col min="2336" max="2336" width="13.85546875" style="4" customWidth="1"/>
    <col min="2337" max="2337" width="18.42578125" style="4" customWidth="1"/>
    <col min="2338" max="2338" width="23.7109375" style="4" customWidth="1"/>
    <col min="2339" max="2340" width="18.42578125" style="4" customWidth="1"/>
    <col min="2341" max="2341" width="17.28515625" style="4" customWidth="1"/>
    <col min="2342" max="2342" width="54.28515625" style="4" customWidth="1"/>
    <col min="2343" max="2343" width="42.7109375" style="4" customWidth="1"/>
    <col min="2344" max="2560" width="10.85546875" style="4"/>
    <col min="2561" max="2561" width="21.85546875" style="4" customWidth="1"/>
    <col min="2562" max="2562" width="21.28515625" style="4" customWidth="1"/>
    <col min="2563" max="2563" width="23.42578125" style="4" customWidth="1"/>
    <col min="2564" max="2564" width="42.28515625" style="4" customWidth="1"/>
    <col min="2565" max="2565" width="34.85546875" style="4" customWidth="1"/>
    <col min="2566" max="2566" width="17.28515625" style="4" customWidth="1"/>
    <col min="2567" max="2567" width="15.85546875" style="4" customWidth="1"/>
    <col min="2568" max="2568" width="13.42578125" style="4" customWidth="1"/>
    <col min="2569" max="2569" width="15.42578125" style="4" customWidth="1"/>
    <col min="2570" max="2570" width="24.42578125" style="4" customWidth="1"/>
    <col min="2571" max="2571" width="13.42578125" style="4" customWidth="1"/>
    <col min="2572" max="2572" width="23.28515625" style="4" customWidth="1"/>
    <col min="2573" max="2573" width="12.42578125" style="4" customWidth="1"/>
    <col min="2574" max="2574" width="12.5703125" style="4" customWidth="1"/>
    <col min="2575" max="2575" width="28.42578125" style="4" customWidth="1"/>
    <col min="2576" max="2576" width="33.5703125" style="4" customWidth="1"/>
    <col min="2577" max="2578" width="16.140625" style="4" customWidth="1"/>
    <col min="2579" max="2582" width="0" style="4" hidden="1" customWidth="1"/>
    <col min="2583" max="2583" width="26.85546875" style="4" customWidth="1"/>
    <col min="2584" max="2584" width="16.140625" style="4" customWidth="1"/>
    <col min="2585" max="2588" width="0" style="4" hidden="1" customWidth="1"/>
    <col min="2589" max="2591" width="18.42578125" style="4" customWidth="1"/>
    <col min="2592" max="2592" width="13.85546875" style="4" customWidth="1"/>
    <col min="2593" max="2593" width="18.42578125" style="4" customWidth="1"/>
    <col min="2594" max="2594" width="23.7109375" style="4" customWidth="1"/>
    <col min="2595" max="2596" width="18.42578125" style="4" customWidth="1"/>
    <col min="2597" max="2597" width="17.28515625" style="4" customWidth="1"/>
    <col min="2598" max="2598" width="54.28515625" style="4" customWidth="1"/>
    <col min="2599" max="2599" width="42.7109375" style="4" customWidth="1"/>
    <col min="2600" max="2816" width="10.85546875" style="4"/>
    <col min="2817" max="2817" width="21.85546875" style="4" customWidth="1"/>
    <col min="2818" max="2818" width="21.28515625" style="4" customWidth="1"/>
    <col min="2819" max="2819" width="23.42578125" style="4" customWidth="1"/>
    <col min="2820" max="2820" width="42.28515625" style="4" customWidth="1"/>
    <col min="2821" max="2821" width="34.85546875" style="4" customWidth="1"/>
    <col min="2822" max="2822" width="17.28515625" style="4" customWidth="1"/>
    <col min="2823" max="2823" width="15.85546875" style="4" customWidth="1"/>
    <col min="2824" max="2824" width="13.42578125" style="4" customWidth="1"/>
    <col min="2825" max="2825" width="15.42578125" style="4" customWidth="1"/>
    <col min="2826" max="2826" width="24.42578125" style="4" customWidth="1"/>
    <col min="2827" max="2827" width="13.42578125" style="4" customWidth="1"/>
    <col min="2828" max="2828" width="23.28515625" style="4" customWidth="1"/>
    <col min="2829" max="2829" width="12.42578125" style="4" customWidth="1"/>
    <col min="2830" max="2830" width="12.5703125" style="4" customWidth="1"/>
    <col min="2831" max="2831" width="28.42578125" style="4" customWidth="1"/>
    <col min="2832" max="2832" width="33.5703125" style="4" customWidth="1"/>
    <col min="2833" max="2834" width="16.140625" style="4" customWidth="1"/>
    <col min="2835" max="2838" width="0" style="4" hidden="1" customWidth="1"/>
    <col min="2839" max="2839" width="26.85546875" style="4" customWidth="1"/>
    <col min="2840" max="2840" width="16.140625" style="4" customWidth="1"/>
    <col min="2841" max="2844" width="0" style="4" hidden="1" customWidth="1"/>
    <col min="2845" max="2847" width="18.42578125" style="4" customWidth="1"/>
    <col min="2848" max="2848" width="13.85546875" style="4" customWidth="1"/>
    <col min="2849" max="2849" width="18.42578125" style="4" customWidth="1"/>
    <col min="2850" max="2850" width="23.7109375" style="4" customWidth="1"/>
    <col min="2851" max="2852" width="18.42578125" style="4" customWidth="1"/>
    <col min="2853" max="2853" width="17.28515625" style="4" customWidth="1"/>
    <col min="2854" max="2854" width="54.28515625" style="4" customWidth="1"/>
    <col min="2855" max="2855" width="42.7109375" style="4" customWidth="1"/>
    <col min="2856" max="3072" width="10.85546875" style="4"/>
    <col min="3073" max="3073" width="21.85546875" style="4" customWidth="1"/>
    <col min="3074" max="3074" width="21.28515625" style="4" customWidth="1"/>
    <col min="3075" max="3075" width="23.42578125" style="4" customWidth="1"/>
    <col min="3076" max="3076" width="42.28515625" style="4" customWidth="1"/>
    <col min="3077" max="3077" width="34.85546875" style="4" customWidth="1"/>
    <col min="3078" max="3078" width="17.28515625" style="4" customWidth="1"/>
    <col min="3079" max="3079" width="15.85546875" style="4" customWidth="1"/>
    <col min="3080" max="3080" width="13.42578125" style="4" customWidth="1"/>
    <col min="3081" max="3081" width="15.42578125" style="4" customWidth="1"/>
    <col min="3082" max="3082" width="24.42578125" style="4" customWidth="1"/>
    <col min="3083" max="3083" width="13.42578125" style="4" customWidth="1"/>
    <col min="3084" max="3084" width="23.28515625" style="4" customWidth="1"/>
    <col min="3085" max="3085" width="12.42578125" style="4" customWidth="1"/>
    <col min="3086" max="3086" width="12.5703125" style="4" customWidth="1"/>
    <col min="3087" max="3087" width="28.42578125" style="4" customWidth="1"/>
    <col min="3088" max="3088" width="33.5703125" style="4" customWidth="1"/>
    <col min="3089" max="3090" width="16.140625" style="4" customWidth="1"/>
    <col min="3091" max="3094" width="0" style="4" hidden="1" customWidth="1"/>
    <col min="3095" max="3095" width="26.85546875" style="4" customWidth="1"/>
    <col min="3096" max="3096" width="16.140625" style="4" customWidth="1"/>
    <col min="3097" max="3100" width="0" style="4" hidden="1" customWidth="1"/>
    <col min="3101" max="3103" width="18.42578125" style="4" customWidth="1"/>
    <col min="3104" max="3104" width="13.85546875" style="4" customWidth="1"/>
    <col min="3105" max="3105" width="18.42578125" style="4" customWidth="1"/>
    <col min="3106" max="3106" width="23.7109375" style="4" customWidth="1"/>
    <col min="3107" max="3108" width="18.42578125" style="4" customWidth="1"/>
    <col min="3109" max="3109" width="17.28515625" style="4" customWidth="1"/>
    <col min="3110" max="3110" width="54.28515625" style="4" customWidth="1"/>
    <col min="3111" max="3111" width="42.7109375" style="4" customWidth="1"/>
    <col min="3112" max="3328" width="10.85546875" style="4"/>
    <col min="3329" max="3329" width="21.85546875" style="4" customWidth="1"/>
    <col min="3330" max="3330" width="21.28515625" style="4" customWidth="1"/>
    <col min="3331" max="3331" width="23.42578125" style="4" customWidth="1"/>
    <col min="3332" max="3332" width="42.28515625" style="4" customWidth="1"/>
    <col min="3333" max="3333" width="34.85546875" style="4" customWidth="1"/>
    <col min="3334" max="3334" width="17.28515625" style="4" customWidth="1"/>
    <col min="3335" max="3335" width="15.85546875" style="4" customWidth="1"/>
    <col min="3336" max="3336" width="13.42578125" style="4" customWidth="1"/>
    <col min="3337" max="3337" width="15.42578125" style="4" customWidth="1"/>
    <col min="3338" max="3338" width="24.42578125" style="4" customWidth="1"/>
    <col min="3339" max="3339" width="13.42578125" style="4" customWidth="1"/>
    <col min="3340" max="3340" width="23.28515625" style="4" customWidth="1"/>
    <col min="3341" max="3341" width="12.42578125" style="4" customWidth="1"/>
    <col min="3342" max="3342" width="12.5703125" style="4" customWidth="1"/>
    <col min="3343" max="3343" width="28.42578125" style="4" customWidth="1"/>
    <col min="3344" max="3344" width="33.5703125" style="4" customWidth="1"/>
    <col min="3345" max="3346" width="16.140625" style="4" customWidth="1"/>
    <col min="3347" max="3350" width="0" style="4" hidden="1" customWidth="1"/>
    <col min="3351" max="3351" width="26.85546875" style="4" customWidth="1"/>
    <col min="3352" max="3352" width="16.140625" style="4" customWidth="1"/>
    <col min="3353" max="3356" width="0" style="4" hidden="1" customWidth="1"/>
    <col min="3357" max="3359" width="18.42578125" style="4" customWidth="1"/>
    <col min="3360" max="3360" width="13.85546875" style="4" customWidth="1"/>
    <col min="3361" max="3361" width="18.42578125" style="4" customWidth="1"/>
    <col min="3362" max="3362" width="23.7109375" style="4" customWidth="1"/>
    <col min="3363" max="3364" width="18.42578125" style="4" customWidth="1"/>
    <col min="3365" max="3365" width="17.28515625" style="4" customWidth="1"/>
    <col min="3366" max="3366" width="54.28515625" style="4" customWidth="1"/>
    <col min="3367" max="3367" width="42.7109375" style="4" customWidth="1"/>
    <col min="3368" max="3584" width="10.85546875" style="4"/>
    <col min="3585" max="3585" width="21.85546875" style="4" customWidth="1"/>
    <col min="3586" max="3586" width="21.28515625" style="4" customWidth="1"/>
    <col min="3587" max="3587" width="23.42578125" style="4" customWidth="1"/>
    <col min="3588" max="3588" width="42.28515625" style="4" customWidth="1"/>
    <col min="3589" max="3589" width="34.85546875" style="4" customWidth="1"/>
    <col min="3590" max="3590" width="17.28515625" style="4" customWidth="1"/>
    <col min="3591" max="3591" width="15.85546875" style="4" customWidth="1"/>
    <col min="3592" max="3592" width="13.42578125" style="4" customWidth="1"/>
    <col min="3593" max="3593" width="15.42578125" style="4" customWidth="1"/>
    <col min="3594" max="3594" width="24.42578125" style="4" customWidth="1"/>
    <col min="3595" max="3595" width="13.42578125" style="4" customWidth="1"/>
    <col min="3596" max="3596" width="23.28515625" style="4" customWidth="1"/>
    <col min="3597" max="3597" width="12.42578125" style="4" customWidth="1"/>
    <col min="3598" max="3598" width="12.5703125" style="4" customWidth="1"/>
    <col min="3599" max="3599" width="28.42578125" style="4" customWidth="1"/>
    <col min="3600" max="3600" width="33.5703125" style="4" customWidth="1"/>
    <col min="3601" max="3602" width="16.140625" style="4" customWidth="1"/>
    <col min="3603" max="3606" width="0" style="4" hidden="1" customWidth="1"/>
    <col min="3607" max="3607" width="26.85546875" style="4" customWidth="1"/>
    <col min="3608" max="3608" width="16.140625" style="4" customWidth="1"/>
    <col min="3609" max="3612" width="0" style="4" hidden="1" customWidth="1"/>
    <col min="3613" max="3615" width="18.42578125" style="4" customWidth="1"/>
    <col min="3616" max="3616" width="13.85546875" style="4" customWidth="1"/>
    <col min="3617" max="3617" width="18.42578125" style="4" customWidth="1"/>
    <col min="3618" max="3618" width="23.7109375" style="4" customWidth="1"/>
    <col min="3619" max="3620" width="18.42578125" style="4" customWidth="1"/>
    <col min="3621" max="3621" width="17.28515625" style="4" customWidth="1"/>
    <col min="3622" max="3622" width="54.28515625" style="4" customWidth="1"/>
    <col min="3623" max="3623" width="42.7109375" style="4" customWidth="1"/>
    <col min="3624" max="3840" width="10.85546875" style="4"/>
    <col min="3841" max="3841" width="21.85546875" style="4" customWidth="1"/>
    <col min="3842" max="3842" width="21.28515625" style="4" customWidth="1"/>
    <col min="3843" max="3843" width="23.42578125" style="4" customWidth="1"/>
    <col min="3844" max="3844" width="42.28515625" style="4" customWidth="1"/>
    <col min="3845" max="3845" width="34.85546875" style="4" customWidth="1"/>
    <col min="3846" max="3846" width="17.28515625" style="4" customWidth="1"/>
    <col min="3847" max="3847" width="15.85546875" style="4" customWidth="1"/>
    <col min="3848" max="3848" width="13.42578125" style="4" customWidth="1"/>
    <col min="3849" max="3849" width="15.42578125" style="4" customWidth="1"/>
    <col min="3850" max="3850" width="24.42578125" style="4" customWidth="1"/>
    <col min="3851" max="3851" width="13.42578125" style="4" customWidth="1"/>
    <col min="3852" max="3852" width="23.28515625" style="4" customWidth="1"/>
    <col min="3853" max="3853" width="12.42578125" style="4" customWidth="1"/>
    <col min="3854" max="3854" width="12.5703125" style="4" customWidth="1"/>
    <col min="3855" max="3855" width="28.42578125" style="4" customWidth="1"/>
    <col min="3856" max="3856" width="33.5703125" style="4" customWidth="1"/>
    <col min="3857" max="3858" width="16.140625" style="4" customWidth="1"/>
    <col min="3859" max="3862" width="0" style="4" hidden="1" customWidth="1"/>
    <col min="3863" max="3863" width="26.85546875" style="4" customWidth="1"/>
    <col min="3864" max="3864" width="16.140625" style="4" customWidth="1"/>
    <col min="3865" max="3868" width="0" style="4" hidden="1" customWidth="1"/>
    <col min="3869" max="3871" width="18.42578125" style="4" customWidth="1"/>
    <col min="3872" max="3872" width="13.85546875" style="4" customWidth="1"/>
    <col min="3873" max="3873" width="18.42578125" style="4" customWidth="1"/>
    <col min="3874" max="3874" width="23.7109375" style="4" customWidth="1"/>
    <col min="3875" max="3876" width="18.42578125" style="4" customWidth="1"/>
    <col min="3877" max="3877" width="17.28515625" style="4" customWidth="1"/>
    <col min="3878" max="3878" width="54.28515625" style="4" customWidth="1"/>
    <col min="3879" max="3879" width="42.7109375" style="4" customWidth="1"/>
    <col min="3880" max="4096" width="10.85546875" style="4"/>
    <col min="4097" max="4097" width="21.85546875" style="4" customWidth="1"/>
    <col min="4098" max="4098" width="21.28515625" style="4" customWidth="1"/>
    <col min="4099" max="4099" width="23.42578125" style="4" customWidth="1"/>
    <col min="4100" max="4100" width="42.28515625" style="4" customWidth="1"/>
    <col min="4101" max="4101" width="34.85546875" style="4" customWidth="1"/>
    <col min="4102" max="4102" width="17.28515625" style="4" customWidth="1"/>
    <col min="4103" max="4103" width="15.85546875" style="4" customWidth="1"/>
    <col min="4104" max="4104" width="13.42578125" style="4" customWidth="1"/>
    <col min="4105" max="4105" width="15.42578125" style="4" customWidth="1"/>
    <col min="4106" max="4106" width="24.42578125" style="4" customWidth="1"/>
    <col min="4107" max="4107" width="13.42578125" style="4" customWidth="1"/>
    <col min="4108" max="4108" width="23.28515625" style="4" customWidth="1"/>
    <col min="4109" max="4109" width="12.42578125" style="4" customWidth="1"/>
    <col min="4110" max="4110" width="12.5703125" style="4" customWidth="1"/>
    <col min="4111" max="4111" width="28.42578125" style="4" customWidth="1"/>
    <col min="4112" max="4112" width="33.5703125" style="4" customWidth="1"/>
    <col min="4113" max="4114" width="16.140625" style="4" customWidth="1"/>
    <col min="4115" max="4118" width="0" style="4" hidden="1" customWidth="1"/>
    <col min="4119" max="4119" width="26.85546875" style="4" customWidth="1"/>
    <col min="4120" max="4120" width="16.140625" style="4" customWidth="1"/>
    <col min="4121" max="4124" width="0" style="4" hidden="1" customWidth="1"/>
    <col min="4125" max="4127" width="18.42578125" style="4" customWidth="1"/>
    <col min="4128" max="4128" width="13.85546875" style="4" customWidth="1"/>
    <col min="4129" max="4129" width="18.42578125" style="4" customWidth="1"/>
    <col min="4130" max="4130" width="23.7109375" style="4" customWidth="1"/>
    <col min="4131" max="4132" width="18.42578125" style="4" customWidth="1"/>
    <col min="4133" max="4133" width="17.28515625" style="4" customWidth="1"/>
    <col min="4134" max="4134" width="54.28515625" style="4" customWidth="1"/>
    <col min="4135" max="4135" width="42.7109375" style="4" customWidth="1"/>
    <col min="4136" max="4352" width="10.85546875" style="4"/>
    <col min="4353" max="4353" width="21.85546875" style="4" customWidth="1"/>
    <col min="4354" max="4354" width="21.28515625" style="4" customWidth="1"/>
    <col min="4355" max="4355" width="23.42578125" style="4" customWidth="1"/>
    <col min="4356" max="4356" width="42.28515625" style="4" customWidth="1"/>
    <col min="4357" max="4357" width="34.85546875" style="4" customWidth="1"/>
    <col min="4358" max="4358" width="17.28515625" style="4" customWidth="1"/>
    <col min="4359" max="4359" width="15.85546875" style="4" customWidth="1"/>
    <col min="4360" max="4360" width="13.42578125" style="4" customWidth="1"/>
    <col min="4361" max="4361" width="15.42578125" style="4" customWidth="1"/>
    <col min="4362" max="4362" width="24.42578125" style="4" customWidth="1"/>
    <col min="4363" max="4363" width="13.42578125" style="4" customWidth="1"/>
    <col min="4364" max="4364" width="23.28515625" style="4" customWidth="1"/>
    <col min="4365" max="4365" width="12.42578125" style="4" customWidth="1"/>
    <col min="4366" max="4366" width="12.5703125" style="4" customWidth="1"/>
    <col min="4367" max="4367" width="28.42578125" style="4" customWidth="1"/>
    <col min="4368" max="4368" width="33.5703125" style="4" customWidth="1"/>
    <col min="4369" max="4370" width="16.140625" style="4" customWidth="1"/>
    <col min="4371" max="4374" width="0" style="4" hidden="1" customWidth="1"/>
    <col min="4375" max="4375" width="26.85546875" style="4" customWidth="1"/>
    <col min="4376" max="4376" width="16.140625" style="4" customWidth="1"/>
    <col min="4377" max="4380" width="0" style="4" hidden="1" customWidth="1"/>
    <col min="4381" max="4383" width="18.42578125" style="4" customWidth="1"/>
    <col min="4384" max="4384" width="13.85546875" style="4" customWidth="1"/>
    <col min="4385" max="4385" width="18.42578125" style="4" customWidth="1"/>
    <col min="4386" max="4386" width="23.7109375" style="4" customWidth="1"/>
    <col min="4387" max="4388" width="18.42578125" style="4" customWidth="1"/>
    <col min="4389" max="4389" width="17.28515625" style="4" customWidth="1"/>
    <col min="4390" max="4390" width="54.28515625" style="4" customWidth="1"/>
    <col min="4391" max="4391" width="42.7109375" style="4" customWidth="1"/>
    <col min="4392" max="4608" width="10.85546875" style="4"/>
    <col min="4609" max="4609" width="21.85546875" style="4" customWidth="1"/>
    <col min="4610" max="4610" width="21.28515625" style="4" customWidth="1"/>
    <col min="4611" max="4611" width="23.42578125" style="4" customWidth="1"/>
    <col min="4612" max="4612" width="42.28515625" style="4" customWidth="1"/>
    <col min="4613" max="4613" width="34.85546875" style="4" customWidth="1"/>
    <col min="4614" max="4614" width="17.28515625" style="4" customWidth="1"/>
    <col min="4615" max="4615" width="15.85546875" style="4" customWidth="1"/>
    <col min="4616" max="4616" width="13.42578125" style="4" customWidth="1"/>
    <col min="4617" max="4617" width="15.42578125" style="4" customWidth="1"/>
    <col min="4618" max="4618" width="24.42578125" style="4" customWidth="1"/>
    <col min="4619" max="4619" width="13.42578125" style="4" customWidth="1"/>
    <col min="4620" max="4620" width="23.28515625" style="4" customWidth="1"/>
    <col min="4621" max="4621" width="12.42578125" style="4" customWidth="1"/>
    <col min="4622" max="4622" width="12.5703125" style="4" customWidth="1"/>
    <col min="4623" max="4623" width="28.42578125" style="4" customWidth="1"/>
    <col min="4624" max="4624" width="33.5703125" style="4" customWidth="1"/>
    <col min="4625" max="4626" width="16.140625" style="4" customWidth="1"/>
    <col min="4627" max="4630" width="0" style="4" hidden="1" customWidth="1"/>
    <col min="4631" max="4631" width="26.85546875" style="4" customWidth="1"/>
    <col min="4632" max="4632" width="16.140625" style="4" customWidth="1"/>
    <col min="4633" max="4636" width="0" style="4" hidden="1" customWidth="1"/>
    <col min="4637" max="4639" width="18.42578125" style="4" customWidth="1"/>
    <col min="4640" max="4640" width="13.85546875" style="4" customWidth="1"/>
    <col min="4641" max="4641" width="18.42578125" style="4" customWidth="1"/>
    <col min="4642" max="4642" width="23.7109375" style="4" customWidth="1"/>
    <col min="4643" max="4644" width="18.42578125" style="4" customWidth="1"/>
    <col min="4645" max="4645" width="17.28515625" style="4" customWidth="1"/>
    <col min="4646" max="4646" width="54.28515625" style="4" customWidth="1"/>
    <col min="4647" max="4647" width="42.7109375" style="4" customWidth="1"/>
    <col min="4648" max="4864" width="10.85546875" style="4"/>
    <col min="4865" max="4865" width="21.85546875" style="4" customWidth="1"/>
    <col min="4866" max="4866" width="21.28515625" style="4" customWidth="1"/>
    <col min="4867" max="4867" width="23.42578125" style="4" customWidth="1"/>
    <col min="4868" max="4868" width="42.28515625" style="4" customWidth="1"/>
    <col min="4869" max="4869" width="34.85546875" style="4" customWidth="1"/>
    <col min="4870" max="4870" width="17.28515625" style="4" customWidth="1"/>
    <col min="4871" max="4871" width="15.85546875" style="4" customWidth="1"/>
    <col min="4872" max="4872" width="13.42578125" style="4" customWidth="1"/>
    <col min="4873" max="4873" width="15.42578125" style="4" customWidth="1"/>
    <col min="4874" max="4874" width="24.42578125" style="4" customWidth="1"/>
    <col min="4875" max="4875" width="13.42578125" style="4" customWidth="1"/>
    <col min="4876" max="4876" width="23.28515625" style="4" customWidth="1"/>
    <col min="4877" max="4877" width="12.42578125" style="4" customWidth="1"/>
    <col min="4878" max="4878" width="12.5703125" style="4" customWidth="1"/>
    <col min="4879" max="4879" width="28.42578125" style="4" customWidth="1"/>
    <col min="4880" max="4880" width="33.5703125" style="4" customWidth="1"/>
    <col min="4881" max="4882" width="16.140625" style="4" customWidth="1"/>
    <col min="4883" max="4886" width="0" style="4" hidden="1" customWidth="1"/>
    <col min="4887" max="4887" width="26.85546875" style="4" customWidth="1"/>
    <col min="4888" max="4888" width="16.140625" style="4" customWidth="1"/>
    <col min="4889" max="4892" width="0" style="4" hidden="1" customWidth="1"/>
    <col min="4893" max="4895" width="18.42578125" style="4" customWidth="1"/>
    <col min="4896" max="4896" width="13.85546875" style="4" customWidth="1"/>
    <col min="4897" max="4897" width="18.42578125" style="4" customWidth="1"/>
    <col min="4898" max="4898" width="23.7109375" style="4" customWidth="1"/>
    <col min="4899" max="4900" width="18.42578125" style="4" customWidth="1"/>
    <col min="4901" max="4901" width="17.28515625" style="4" customWidth="1"/>
    <col min="4902" max="4902" width="54.28515625" style="4" customWidth="1"/>
    <col min="4903" max="4903" width="42.7109375" style="4" customWidth="1"/>
    <col min="4904" max="5120" width="10.85546875" style="4"/>
    <col min="5121" max="5121" width="21.85546875" style="4" customWidth="1"/>
    <col min="5122" max="5122" width="21.28515625" style="4" customWidth="1"/>
    <col min="5123" max="5123" width="23.42578125" style="4" customWidth="1"/>
    <col min="5124" max="5124" width="42.28515625" style="4" customWidth="1"/>
    <col min="5125" max="5125" width="34.85546875" style="4" customWidth="1"/>
    <col min="5126" max="5126" width="17.28515625" style="4" customWidth="1"/>
    <col min="5127" max="5127" width="15.85546875" style="4" customWidth="1"/>
    <col min="5128" max="5128" width="13.42578125" style="4" customWidth="1"/>
    <col min="5129" max="5129" width="15.42578125" style="4" customWidth="1"/>
    <col min="5130" max="5130" width="24.42578125" style="4" customWidth="1"/>
    <col min="5131" max="5131" width="13.42578125" style="4" customWidth="1"/>
    <col min="5132" max="5132" width="23.28515625" style="4" customWidth="1"/>
    <col min="5133" max="5133" width="12.42578125" style="4" customWidth="1"/>
    <col min="5134" max="5134" width="12.5703125" style="4" customWidth="1"/>
    <col min="5135" max="5135" width="28.42578125" style="4" customWidth="1"/>
    <col min="5136" max="5136" width="33.5703125" style="4" customWidth="1"/>
    <col min="5137" max="5138" width="16.140625" style="4" customWidth="1"/>
    <col min="5139" max="5142" width="0" style="4" hidden="1" customWidth="1"/>
    <col min="5143" max="5143" width="26.85546875" style="4" customWidth="1"/>
    <col min="5144" max="5144" width="16.140625" style="4" customWidth="1"/>
    <col min="5145" max="5148" width="0" style="4" hidden="1" customWidth="1"/>
    <col min="5149" max="5151" width="18.42578125" style="4" customWidth="1"/>
    <col min="5152" max="5152" width="13.85546875" style="4" customWidth="1"/>
    <col min="5153" max="5153" width="18.42578125" style="4" customWidth="1"/>
    <col min="5154" max="5154" width="23.7109375" style="4" customWidth="1"/>
    <col min="5155" max="5156" width="18.42578125" style="4" customWidth="1"/>
    <col min="5157" max="5157" width="17.28515625" style="4" customWidth="1"/>
    <col min="5158" max="5158" width="54.28515625" style="4" customWidth="1"/>
    <col min="5159" max="5159" width="42.7109375" style="4" customWidth="1"/>
    <col min="5160" max="5376" width="10.85546875" style="4"/>
    <col min="5377" max="5377" width="21.85546875" style="4" customWidth="1"/>
    <col min="5378" max="5378" width="21.28515625" style="4" customWidth="1"/>
    <col min="5379" max="5379" width="23.42578125" style="4" customWidth="1"/>
    <col min="5380" max="5380" width="42.28515625" style="4" customWidth="1"/>
    <col min="5381" max="5381" width="34.85546875" style="4" customWidth="1"/>
    <col min="5382" max="5382" width="17.28515625" style="4" customWidth="1"/>
    <col min="5383" max="5383" width="15.85546875" style="4" customWidth="1"/>
    <col min="5384" max="5384" width="13.42578125" style="4" customWidth="1"/>
    <col min="5385" max="5385" width="15.42578125" style="4" customWidth="1"/>
    <col min="5386" max="5386" width="24.42578125" style="4" customWidth="1"/>
    <col min="5387" max="5387" width="13.42578125" style="4" customWidth="1"/>
    <col min="5388" max="5388" width="23.28515625" style="4" customWidth="1"/>
    <col min="5389" max="5389" width="12.42578125" style="4" customWidth="1"/>
    <col min="5390" max="5390" width="12.5703125" style="4" customWidth="1"/>
    <col min="5391" max="5391" width="28.42578125" style="4" customWidth="1"/>
    <col min="5392" max="5392" width="33.5703125" style="4" customWidth="1"/>
    <col min="5393" max="5394" width="16.140625" style="4" customWidth="1"/>
    <col min="5395" max="5398" width="0" style="4" hidden="1" customWidth="1"/>
    <col min="5399" max="5399" width="26.85546875" style="4" customWidth="1"/>
    <col min="5400" max="5400" width="16.140625" style="4" customWidth="1"/>
    <col min="5401" max="5404" width="0" style="4" hidden="1" customWidth="1"/>
    <col min="5405" max="5407" width="18.42578125" style="4" customWidth="1"/>
    <col min="5408" max="5408" width="13.85546875" style="4" customWidth="1"/>
    <col min="5409" max="5409" width="18.42578125" style="4" customWidth="1"/>
    <col min="5410" max="5410" width="23.7109375" style="4" customWidth="1"/>
    <col min="5411" max="5412" width="18.42578125" style="4" customWidth="1"/>
    <col min="5413" max="5413" width="17.28515625" style="4" customWidth="1"/>
    <col min="5414" max="5414" width="54.28515625" style="4" customWidth="1"/>
    <col min="5415" max="5415" width="42.7109375" style="4" customWidth="1"/>
    <col min="5416" max="5632" width="10.85546875" style="4"/>
    <col min="5633" max="5633" width="21.85546875" style="4" customWidth="1"/>
    <col min="5634" max="5634" width="21.28515625" style="4" customWidth="1"/>
    <col min="5635" max="5635" width="23.42578125" style="4" customWidth="1"/>
    <col min="5636" max="5636" width="42.28515625" style="4" customWidth="1"/>
    <col min="5637" max="5637" width="34.85546875" style="4" customWidth="1"/>
    <col min="5638" max="5638" width="17.28515625" style="4" customWidth="1"/>
    <col min="5639" max="5639" width="15.85546875" style="4" customWidth="1"/>
    <col min="5640" max="5640" width="13.42578125" style="4" customWidth="1"/>
    <col min="5641" max="5641" width="15.42578125" style="4" customWidth="1"/>
    <col min="5642" max="5642" width="24.42578125" style="4" customWidth="1"/>
    <col min="5643" max="5643" width="13.42578125" style="4" customWidth="1"/>
    <col min="5644" max="5644" width="23.28515625" style="4" customWidth="1"/>
    <col min="5645" max="5645" width="12.42578125" style="4" customWidth="1"/>
    <col min="5646" max="5646" width="12.5703125" style="4" customWidth="1"/>
    <col min="5647" max="5647" width="28.42578125" style="4" customWidth="1"/>
    <col min="5648" max="5648" width="33.5703125" style="4" customWidth="1"/>
    <col min="5649" max="5650" width="16.140625" style="4" customWidth="1"/>
    <col min="5651" max="5654" width="0" style="4" hidden="1" customWidth="1"/>
    <col min="5655" max="5655" width="26.85546875" style="4" customWidth="1"/>
    <col min="5656" max="5656" width="16.140625" style="4" customWidth="1"/>
    <col min="5657" max="5660" width="0" style="4" hidden="1" customWidth="1"/>
    <col min="5661" max="5663" width="18.42578125" style="4" customWidth="1"/>
    <col min="5664" max="5664" width="13.85546875" style="4" customWidth="1"/>
    <col min="5665" max="5665" width="18.42578125" style="4" customWidth="1"/>
    <col min="5666" max="5666" width="23.7109375" style="4" customWidth="1"/>
    <col min="5667" max="5668" width="18.42578125" style="4" customWidth="1"/>
    <col min="5669" max="5669" width="17.28515625" style="4" customWidth="1"/>
    <col min="5670" max="5670" width="54.28515625" style="4" customWidth="1"/>
    <col min="5671" max="5671" width="42.7109375" style="4" customWidth="1"/>
    <col min="5672" max="5888" width="10.85546875" style="4"/>
    <col min="5889" max="5889" width="21.85546875" style="4" customWidth="1"/>
    <col min="5890" max="5890" width="21.28515625" style="4" customWidth="1"/>
    <col min="5891" max="5891" width="23.42578125" style="4" customWidth="1"/>
    <col min="5892" max="5892" width="42.28515625" style="4" customWidth="1"/>
    <col min="5893" max="5893" width="34.85546875" style="4" customWidth="1"/>
    <col min="5894" max="5894" width="17.28515625" style="4" customWidth="1"/>
    <col min="5895" max="5895" width="15.85546875" style="4" customWidth="1"/>
    <col min="5896" max="5896" width="13.42578125" style="4" customWidth="1"/>
    <col min="5897" max="5897" width="15.42578125" style="4" customWidth="1"/>
    <col min="5898" max="5898" width="24.42578125" style="4" customWidth="1"/>
    <col min="5899" max="5899" width="13.42578125" style="4" customWidth="1"/>
    <col min="5900" max="5900" width="23.28515625" style="4" customWidth="1"/>
    <col min="5901" max="5901" width="12.42578125" style="4" customWidth="1"/>
    <col min="5902" max="5902" width="12.5703125" style="4" customWidth="1"/>
    <col min="5903" max="5903" width="28.42578125" style="4" customWidth="1"/>
    <col min="5904" max="5904" width="33.5703125" style="4" customWidth="1"/>
    <col min="5905" max="5906" width="16.140625" style="4" customWidth="1"/>
    <col min="5907" max="5910" width="0" style="4" hidden="1" customWidth="1"/>
    <col min="5911" max="5911" width="26.85546875" style="4" customWidth="1"/>
    <col min="5912" max="5912" width="16.140625" style="4" customWidth="1"/>
    <col min="5913" max="5916" width="0" style="4" hidden="1" customWidth="1"/>
    <col min="5917" max="5919" width="18.42578125" style="4" customWidth="1"/>
    <col min="5920" max="5920" width="13.85546875" style="4" customWidth="1"/>
    <col min="5921" max="5921" width="18.42578125" style="4" customWidth="1"/>
    <col min="5922" max="5922" width="23.7109375" style="4" customWidth="1"/>
    <col min="5923" max="5924" width="18.42578125" style="4" customWidth="1"/>
    <col min="5925" max="5925" width="17.28515625" style="4" customWidth="1"/>
    <col min="5926" max="5926" width="54.28515625" style="4" customWidth="1"/>
    <col min="5927" max="5927" width="42.7109375" style="4" customWidth="1"/>
    <col min="5928" max="6144" width="10.85546875" style="4"/>
    <col min="6145" max="6145" width="21.85546875" style="4" customWidth="1"/>
    <col min="6146" max="6146" width="21.28515625" style="4" customWidth="1"/>
    <col min="6147" max="6147" width="23.42578125" style="4" customWidth="1"/>
    <col min="6148" max="6148" width="42.28515625" style="4" customWidth="1"/>
    <col min="6149" max="6149" width="34.85546875" style="4" customWidth="1"/>
    <col min="6150" max="6150" width="17.28515625" style="4" customWidth="1"/>
    <col min="6151" max="6151" width="15.85546875" style="4" customWidth="1"/>
    <col min="6152" max="6152" width="13.42578125" style="4" customWidth="1"/>
    <col min="6153" max="6153" width="15.42578125" style="4" customWidth="1"/>
    <col min="6154" max="6154" width="24.42578125" style="4" customWidth="1"/>
    <col min="6155" max="6155" width="13.42578125" style="4" customWidth="1"/>
    <col min="6156" max="6156" width="23.28515625" style="4" customWidth="1"/>
    <col min="6157" max="6157" width="12.42578125" style="4" customWidth="1"/>
    <col min="6158" max="6158" width="12.5703125" style="4" customWidth="1"/>
    <col min="6159" max="6159" width="28.42578125" style="4" customWidth="1"/>
    <col min="6160" max="6160" width="33.5703125" style="4" customWidth="1"/>
    <col min="6161" max="6162" width="16.140625" style="4" customWidth="1"/>
    <col min="6163" max="6166" width="0" style="4" hidden="1" customWidth="1"/>
    <col min="6167" max="6167" width="26.85546875" style="4" customWidth="1"/>
    <col min="6168" max="6168" width="16.140625" style="4" customWidth="1"/>
    <col min="6169" max="6172" width="0" style="4" hidden="1" customWidth="1"/>
    <col min="6173" max="6175" width="18.42578125" style="4" customWidth="1"/>
    <col min="6176" max="6176" width="13.85546875" style="4" customWidth="1"/>
    <col min="6177" max="6177" width="18.42578125" style="4" customWidth="1"/>
    <col min="6178" max="6178" width="23.7109375" style="4" customWidth="1"/>
    <col min="6179" max="6180" width="18.42578125" style="4" customWidth="1"/>
    <col min="6181" max="6181" width="17.28515625" style="4" customWidth="1"/>
    <col min="6182" max="6182" width="54.28515625" style="4" customWidth="1"/>
    <col min="6183" max="6183" width="42.7109375" style="4" customWidth="1"/>
    <col min="6184" max="6400" width="10.85546875" style="4"/>
    <col min="6401" max="6401" width="21.85546875" style="4" customWidth="1"/>
    <col min="6402" max="6402" width="21.28515625" style="4" customWidth="1"/>
    <col min="6403" max="6403" width="23.42578125" style="4" customWidth="1"/>
    <col min="6404" max="6404" width="42.28515625" style="4" customWidth="1"/>
    <col min="6405" max="6405" width="34.85546875" style="4" customWidth="1"/>
    <col min="6406" max="6406" width="17.28515625" style="4" customWidth="1"/>
    <col min="6407" max="6407" width="15.85546875" style="4" customWidth="1"/>
    <col min="6408" max="6408" width="13.42578125" style="4" customWidth="1"/>
    <col min="6409" max="6409" width="15.42578125" style="4" customWidth="1"/>
    <col min="6410" max="6410" width="24.42578125" style="4" customWidth="1"/>
    <col min="6411" max="6411" width="13.42578125" style="4" customWidth="1"/>
    <col min="6412" max="6412" width="23.28515625" style="4" customWidth="1"/>
    <col min="6413" max="6413" width="12.42578125" style="4" customWidth="1"/>
    <col min="6414" max="6414" width="12.5703125" style="4" customWidth="1"/>
    <col min="6415" max="6415" width="28.42578125" style="4" customWidth="1"/>
    <col min="6416" max="6416" width="33.5703125" style="4" customWidth="1"/>
    <col min="6417" max="6418" width="16.140625" style="4" customWidth="1"/>
    <col min="6419" max="6422" width="0" style="4" hidden="1" customWidth="1"/>
    <col min="6423" max="6423" width="26.85546875" style="4" customWidth="1"/>
    <col min="6424" max="6424" width="16.140625" style="4" customWidth="1"/>
    <col min="6425" max="6428" width="0" style="4" hidden="1" customWidth="1"/>
    <col min="6429" max="6431" width="18.42578125" style="4" customWidth="1"/>
    <col min="6432" max="6432" width="13.85546875" style="4" customWidth="1"/>
    <col min="6433" max="6433" width="18.42578125" style="4" customWidth="1"/>
    <col min="6434" max="6434" width="23.7109375" style="4" customWidth="1"/>
    <col min="6435" max="6436" width="18.42578125" style="4" customWidth="1"/>
    <col min="6437" max="6437" width="17.28515625" style="4" customWidth="1"/>
    <col min="6438" max="6438" width="54.28515625" style="4" customWidth="1"/>
    <col min="6439" max="6439" width="42.7109375" style="4" customWidth="1"/>
    <col min="6440" max="6656" width="10.85546875" style="4"/>
    <col min="6657" max="6657" width="21.85546875" style="4" customWidth="1"/>
    <col min="6658" max="6658" width="21.28515625" style="4" customWidth="1"/>
    <col min="6659" max="6659" width="23.42578125" style="4" customWidth="1"/>
    <col min="6660" max="6660" width="42.28515625" style="4" customWidth="1"/>
    <col min="6661" max="6661" width="34.85546875" style="4" customWidth="1"/>
    <col min="6662" max="6662" width="17.28515625" style="4" customWidth="1"/>
    <col min="6663" max="6663" width="15.85546875" style="4" customWidth="1"/>
    <col min="6664" max="6664" width="13.42578125" style="4" customWidth="1"/>
    <col min="6665" max="6665" width="15.42578125" style="4" customWidth="1"/>
    <col min="6666" max="6666" width="24.42578125" style="4" customWidth="1"/>
    <col min="6667" max="6667" width="13.42578125" style="4" customWidth="1"/>
    <col min="6668" max="6668" width="23.28515625" style="4" customWidth="1"/>
    <col min="6669" max="6669" width="12.42578125" style="4" customWidth="1"/>
    <col min="6670" max="6670" width="12.5703125" style="4" customWidth="1"/>
    <col min="6671" max="6671" width="28.42578125" style="4" customWidth="1"/>
    <col min="6672" max="6672" width="33.5703125" style="4" customWidth="1"/>
    <col min="6673" max="6674" width="16.140625" style="4" customWidth="1"/>
    <col min="6675" max="6678" width="0" style="4" hidden="1" customWidth="1"/>
    <col min="6679" max="6679" width="26.85546875" style="4" customWidth="1"/>
    <col min="6680" max="6680" width="16.140625" style="4" customWidth="1"/>
    <col min="6681" max="6684" width="0" style="4" hidden="1" customWidth="1"/>
    <col min="6685" max="6687" width="18.42578125" style="4" customWidth="1"/>
    <col min="6688" max="6688" width="13.85546875" style="4" customWidth="1"/>
    <col min="6689" max="6689" width="18.42578125" style="4" customWidth="1"/>
    <col min="6690" max="6690" width="23.7109375" style="4" customWidth="1"/>
    <col min="6691" max="6692" width="18.42578125" style="4" customWidth="1"/>
    <col min="6693" max="6693" width="17.28515625" style="4" customWidth="1"/>
    <col min="6694" max="6694" width="54.28515625" style="4" customWidth="1"/>
    <col min="6695" max="6695" width="42.7109375" style="4" customWidth="1"/>
    <col min="6696" max="6912" width="10.85546875" style="4"/>
    <col min="6913" max="6913" width="21.85546875" style="4" customWidth="1"/>
    <col min="6914" max="6914" width="21.28515625" style="4" customWidth="1"/>
    <col min="6915" max="6915" width="23.42578125" style="4" customWidth="1"/>
    <col min="6916" max="6916" width="42.28515625" style="4" customWidth="1"/>
    <col min="6917" max="6917" width="34.85546875" style="4" customWidth="1"/>
    <col min="6918" max="6918" width="17.28515625" style="4" customWidth="1"/>
    <col min="6919" max="6919" width="15.85546875" style="4" customWidth="1"/>
    <col min="6920" max="6920" width="13.42578125" style="4" customWidth="1"/>
    <col min="6921" max="6921" width="15.42578125" style="4" customWidth="1"/>
    <col min="6922" max="6922" width="24.42578125" style="4" customWidth="1"/>
    <col min="6923" max="6923" width="13.42578125" style="4" customWidth="1"/>
    <col min="6924" max="6924" width="23.28515625" style="4" customWidth="1"/>
    <col min="6925" max="6925" width="12.42578125" style="4" customWidth="1"/>
    <col min="6926" max="6926" width="12.5703125" style="4" customWidth="1"/>
    <col min="6927" max="6927" width="28.42578125" style="4" customWidth="1"/>
    <col min="6928" max="6928" width="33.5703125" style="4" customWidth="1"/>
    <col min="6929" max="6930" width="16.140625" style="4" customWidth="1"/>
    <col min="6931" max="6934" width="0" style="4" hidden="1" customWidth="1"/>
    <col min="6935" max="6935" width="26.85546875" style="4" customWidth="1"/>
    <col min="6936" max="6936" width="16.140625" style="4" customWidth="1"/>
    <col min="6937" max="6940" width="0" style="4" hidden="1" customWidth="1"/>
    <col min="6941" max="6943" width="18.42578125" style="4" customWidth="1"/>
    <col min="6944" max="6944" width="13.85546875" style="4" customWidth="1"/>
    <col min="6945" max="6945" width="18.42578125" style="4" customWidth="1"/>
    <col min="6946" max="6946" width="23.7109375" style="4" customWidth="1"/>
    <col min="6947" max="6948" width="18.42578125" style="4" customWidth="1"/>
    <col min="6949" max="6949" width="17.28515625" style="4" customWidth="1"/>
    <col min="6950" max="6950" width="54.28515625" style="4" customWidth="1"/>
    <col min="6951" max="6951" width="42.7109375" style="4" customWidth="1"/>
    <col min="6952" max="7168" width="10.85546875" style="4"/>
    <col min="7169" max="7169" width="21.85546875" style="4" customWidth="1"/>
    <col min="7170" max="7170" width="21.28515625" style="4" customWidth="1"/>
    <col min="7171" max="7171" width="23.42578125" style="4" customWidth="1"/>
    <col min="7172" max="7172" width="42.28515625" style="4" customWidth="1"/>
    <col min="7173" max="7173" width="34.85546875" style="4" customWidth="1"/>
    <col min="7174" max="7174" width="17.28515625" style="4" customWidth="1"/>
    <col min="7175" max="7175" width="15.85546875" style="4" customWidth="1"/>
    <col min="7176" max="7176" width="13.42578125" style="4" customWidth="1"/>
    <col min="7177" max="7177" width="15.42578125" style="4" customWidth="1"/>
    <col min="7178" max="7178" width="24.42578125" style="4" customWidth="1"/>
    <col min="7179" max="7179" width="13.42578125" style="4" customWidth="1"/>
    <col min="7180" max="7180" width="23.28515625" style="4" customWidth="1"/>
    <col min="7181" max="7181" width="12.42578125" style="4" customWidth="1"/>
    <col min="7182" max="7182" width="12.5703125" style="4" customWidth="1"/>
    <col min="7183" max="7183" width="28.42578125" style="4" customWidth="1"/>
    <col min="7184" max="7184" width="33.5703125" style="4" customWidth="1"/>
    <col min="7185" max="7186" width="16.140625" style="4" customWidth="1"/>
    <col min="7187" max="7190" width="0" style="4" hidden="1" customWidth="1"/>
    <col min="7191" max="7191" width="26.85546875" style="4" customWidth="1"/>
    <col min="7192" max="7192" width="16.140625" style="4" customWidth="1"/>
    <col min="7193" max="7196" width="0" style="4" hidden="1" customWidth="1"/>
    <col min="7197" max="7199" width="18.42578125" style="4" customWidth="1"/>
    <col min="7200" max="7200" width="13.85546875" style="4" customWidth="1"/>
    <col min="7201" max="7201" width="18.42578125" style="4" customWidth="1"/>
    <col min="7202" max="7202" width="23.7109375" style="4" customWidth="1"/>
    <col min="7203" max="7204" width="18.42578125" style="4" customWidth="1"/>
    <col min="7205" max="7205" width="17.28515625" style="4" customWidth="1"/>
    <col min="7206" max="7206" width="54.28515625" style="4" customWidth="1"/>
    <col min="7207" max="7207" width="42.7109375" style="4" customWidth="1"/>
    <col min="7208" max="7424" width="10.85546875" style="4"/>
    <col min="7425" max="7425" width="21.85546875" style="4" customWidth="1"/>
    <col min="7426" max="7426" width="21.28515625" style="4" customWidth="1"/>
    <col min="7427" max="7427" width="23.42578125" style="4" customWidth="1"/>
    <col min="7428" max="7428" width="42.28515625" style="4" customWidth="1"/>
    <col min="7429" max="7429" width="34.85546875" style="4" customWidth="1"/>
    <col min="7430" max="7430" width="17.28515625" style="4" customWidth="1"/>
    <col min="7431" max="7431" width="15.85546875" style="4" customWidth="1"/>
    <col min="7432" max="7432" width="13.42578125" style="4" customWidth="1"/>
    <col min="7433" max="7433" width="15.42578125" style="4" customWidth="1"/>
    <col min="7434" max="7434" width="24.42578125" style="4" customWidth="1"/>
    <col min="7435" max="7435" width="13.42578125" style="4" customWidth="1"/>
    <col min="7436" max="7436" width="23.28515625" style="4" customWidth="1"/>
    <col min="7437" max="7437" width="12.42578125" style="4" customWidth="1"/>
    <col min="7438" max="7438" width="12.5703125" style="4" customWidth="1"/>
    <col min="7439" max="7439" width="28.42578125" style="4" customWidth="1"/>
    <col min="7440" max="7440" width="33.5703125" style="4" customWidth="1"/>
    <col min="7441" max="7442" width="16.140625" style="4" customWidth="1"/>
    <col min="7443" max="7446" width="0" style="4" hidden="1" customWidth="1"/>
    <col min="7447" max="7447" width="26.85546875" style="4" customWidth="1"/>
    <col min="7448" max="7448" width="16.140625" style="4" customWidth="1"/>
    <col min="7449" max="7452" width="0" style="4" hidden="1" customWidth="1"/>
    <col min="7453" max="7455" width="18.42578125" style="4" customWidth="1"/>
    <col min="7456" max="7456" width="13.85546875" style="4" customWidth="1"/>
    <col min="7457" max="7457" width="18.42578125" style="4" customWidth="1"/>
    <col min="7458" max="7458" width="23.7109375" style="4" customWidth="1"/>
    <col min="7459" max="7460" width="18.42578125" style="4" customWidth="1"/>
    <col min="7461" max="7461" width="17.28515625" style="4" customWidth="1"/>
    <col min="7462" max="7462" width="54.28515625" style="4" customWidth="1"/>
    <col min="7463" max="7463" width="42.7109375" style="4" customWidth="1"/>
    <col min="7464" max="7680" width="10.85546875" style="4"/>
    <col min="7681" max="7681" width="21.85546875" style="4" customWidth="1"/>
    <col min="7682" max="7682" width="21.28515625" style="4" customWidth="1"/>
    <col min="7683" max="7683" width="23.42578125" style="4" customWidth="1"/>
    <col min="7684" max="7684" width="42.28515625" style="4" customWidth="1"/>
    <col min="7685" max="7685" width="34.85546875" style="4" customWidth="1"/>
    <col min="7686" max="7686" width="17.28515625" style="4" customWidth="1"/>
    <col min="7687" max="7687" width="15.85546875" style="4" customWidth="1"/>
    <col min="7688" max="7688" width="13.42578125" style="4" customWidth="1"/>
    <col min="7689" max="7689" width="15.42578125" style="4" customWidth="1"/>
    <col min="7690" max="7690" width="24.42578125" style="4" customWidth="1"/>
    <col min="7691" max="7691" width="13.42578125" style="4" customWidth="1"/>
    <col min="7692" max="7692" width="23.28515625" style="4" customWidth="1"/>
    <col min="7693" max="7693" width="12.42578125" style="4" customWidth="1"/>
    <col min="7694" max="7694" width="12.5703125" style="4" customWidth="1"/>
    <col min="7695" max="7695" width="28.42578125" style="4" customWidth="1"/>
    <col min="7696" max="7696" width="33.5703125" style="4" customWidth="1"/>
    <col min="7697" max="7698" width="16.140625" style="4" customWidth="1"/>
    <col min="7699" max="7702" width="0" style="4" hidden="1" customWidth="1"/>
    <col min="7703" max="7703" width="26.85546875" style="4" customWidth="1"/>
    <col min="7704" max="7704" width="16.140625" style="4" customWidth="1"/>
    <col min="7705" max="7708" width="0" style="4" hidden="1" customWidth="1"/>
    <col min="7709" max="7711" width="18.42578125" style="4" customWidth="1"/>
    <col min="7712" max="7712" width="13.85546875" style="4" customWidth="1"/>
    <col min="7713" max="7713" width="18.42578125" style="4" customWidth="1"/>
    <col min="7714" max="7714" width="23.7109375" style="4" customWidth="1"/>
    <col min="7715" max="7716" width="18.42578125" style="4" customWidth="1"/>
    <col min="7717" max="7717" width="17.28515625" style="4" customWidth="1"/>
    <col min="7718" max="7718" width="54.28515625" style="4" customWidth="1"/>
    <col min="7719" max="7719" width="42.7109375" style="4" customWidth="1"/>
    <col min="7720" max="7936" width="10.85546875" style="4"/>
    <col min="7937" max="7937" width="21.85546875" style="4" customWidth="1"/>
    <col min="7938" max="7938" width="21.28515625" style="4" customWidth="1"/>
    <col min="7939" max="7939" width="23.42578125" style="4" customWidth="1"/>
    <col min="7940" max="7940" width="42.28515625" style="4" customWidth="1"/>
    <col min="7941" max="7941" width="34.85546875" style="4" customWidth="1"/>
    <col min="7942" max="7942" width="17.28515625" style="4" customWidth="1"/>
    <col min="7943" max="7943" width="15.85546875" style="4" customWidth="1"/>
    <col min="7944" max="7944" width="13.42578125" style="4" customWidth="1"/>
    <col min="7945" max="7945" width="15.42578125" style="4" customWidth="1"/>
    <col min="7946" max="7946" width="24.42578125" style="4" customWidth="1"/>
    <col min="7947" max="7947" width="13.42578125" style="4" customWidth="1"/>
    <col min="7948" max="7948" width="23.28515625" style="4" customWidth="1"/>
    <col min="7949" max="7949" width="12.42578125" style="4" customWidth="1"/>
    <col min="7950" max="7950" width="12.5703125" style="4" customWidth="1"/>
    <col min="7951" max="7951" width="28.42578125" style="4" customWidth="1"/>
    <col min="7952" max="7952" width="33.5703125" style="4" customWidth="1"/>
    <col min="7953" max="7954" width="16.140625" style="4" customWidth="1"/>
    <col min="7955" max="7958" width="0" style="4" hidden="1" customWidth="1"/>
    <col min="7959" max="7959" width="26.85546875" style="4" customWidth="1"/>
    <col min="7960" max="7960" width="16.140625" style="4" customWidth="1"/>
    <col min="7961" max="7964" width="0" style="4" hidden="1" customWidth="1"/>
    <col min="7965" max="7967" width="18.42578125" style="4" customWidth="1"/>
    <col min="7968" max="7968" width="13.85546875" style="4" customWidth="1"/>
    <col min="7969" max="7969" width="18.42578125" style="4" customWidth="1"/>
    <col min="7970" max="7970" width="23.7109375" style="4" customWidth="1"/>
    <col min="7971" max="7972" width="18.42578125" style="4" customWidth="1"/>
    <col min="7973" max="7973" width="17.28515625" style="4" customWidth="1"/>
    <col min="7974" max="7974" width="54.28515625" style="4" customWidth="1"/>
    <col min="7975" max="7975" width="42.7109375" style="4" customWidth="1"/>
    <col min="7976" max="8192" width="10.85546875" style="4"/>
    <col min="8193" max="8193" width="21.85546875" style="4" customWidth="1"/>
    <col min="8194" max="8194" width="21.28515625" style="4" customWidth="1"/>
    <col min="8195" max="8195" width="23.42578125" style="4" customWidth="1"/>
    <col min="8196" max="8196" width="42.28515625" style="4" customWidth="1"/>
    <col min="8197" max="8197" width="34.85546875" style="4" customWidth="1"/>
    <col min="8198" max="8198" width="17.28515625" style="4" customWidth="1"/>
    <col min="8199" max="8199" width="15.85546875" style="4" customWidth="1"/>
    <col min="8200" max="8200" width="13.42578125" style="4" customWidth="1"/>
    <col min="8201" max="8201" width="15.42578125" style="4" customWidth="1"/>
    <col min="8202" max="8202" width="24.42578125" style="4" customWidth="1"/>
    <col min="8203" max="8203" width="13.42578125" style="4" customWidth="1"/>
    <col min="8204" max="8204" width="23.28515625" style="4" customWidth="1"/>
    <col min="8205" max="8205" width="12.42578125" style="4" customWidth="1"/>
    <col min="8206" max="8206" width="12.5703125" style="4" customWidth="1"/>
    <col min="8207" max="8207" width="28.42578125" style="4" customWidth="1"/>
    <col min="8208" max="8208" width="33.5703125" style="4" customWidth="1"/>
    <col min="8209" max="8210" width="16.140625" style="4" customWidth="1"/>
    <col min="8211" max="8214" width="0" style="4" hidden="1" customWidth="1"/>
    <col min="8215" max="8215" width="26.85546875" style="4" customWidth="1"/>
    <col min="8216" max="8216" width="16.140625" style="4" customWidth="1"/>
    <col min="8217" max="8220" width="0" style="4" hidden="1" customWidth="1"/>
    <col min="8221" max="8223" width="18.42578125" style="4" customWidth="1"/>
    <col min="8224" max="8224" width="13.85546875" style="4" customWidth="1"/>
    <col min="8225" max="8225" width="18.42578125" style="4" customWidth="1"/>
    <col min="8226" max="8226" width="23.7109375" style="4" customWidth="1"/>
    <col min="8227" max="8228" width="18.42578125" style="4" customWidth="1"/>
    <col min="8229" max="8229" width="17.28515625" style="4" customWidth="1"/>
    <col min="8230" max="8230" width="54.28515625" style="4" customWidth="1"/>
    <col min="8231" max="8231" width="42.7109375" style="4" customWidth="1"/>
    <col min="8232" max="8448" width="10.85546875" style="4"/>
    <col min="8449" max="8449" width="21.85546875" style="4" customWidth="1"/>
    <col min="8450" max="8450" width="21.28515625" style="4" customWidth="1"/>
    <col min="8451" max="8451" width="23.42578125" style="4" customWidth="1"/>
    <col min="8452" max="8452" width="42.28515625" style="4" customWidth="1"/>
    <col min="8453" max="8453" width="34.85546875" style="4" customWidth="1"/>
    <col min="8454" max="8454" width="17.28515625" style="4" customWidth="1"/>
    <col min="8455" max="8455" width="15.85546875" style="4" customWidth="1"/>
    <col min="8456" max="8456" width="13.42578125" style="4" customWidth="1"/>
    <col min="8457" max="8457" width="15.42578125" style="4" customWidth="1"/>
    <col min="8458" max="8458" width="24.42578125" style="4" customWidth="1"/>
    <col min="8459" max="8459" width="13.42578125" style="4" customWidth="1"/>
    <col min="8460" max="8460" width="23.28515625" style="4" customWidth="1"/>
    <col min="8461" max="8461" width="12.42578125" style="4" customWidth="1"/>
    <col min="8462" max="8462" width="12.5703125" style="4" customWidth="1"/>
    <col min="8463" max="8463" width="28.42578125" style="4" customWidth="1"/>
    <col min="8464" max="8464" width="33.5703125" style="4" customWidth="1"/>
    <col min="8465" max="8466" width="16.140625" style="4" customWidth="1"/>
    <col min="8467" max="8470" width="0" style="4" hidden="1" customWidth="1"/>
    <col min="8471" max="8471" width="26.85546875" style="4" customWidth="1"/>
    <col min="8472" max="8472" width="16.140625" style="4" customWidth="1"/>
    <col min="8473" max="8476" width="0" style="4" hidden="1" customWidth="1"/>
    <col min="8477" max="8479" width="18.42578125" style="4" customWidth="1"/>
    <col min="8480" max="8480" width="13.85546875" style="4" customWidth="1"/>
    <col min="8481" max="8481" width="18.42578125" style="4" customWidth="1"/>
    <col min="8482" max="8482" width="23.7109375" style="4" customWidth="1"/>
    <col min="8483" max="8484" width="18.42578125" style="4" customWidth="1"/>
    <col min="8485" max="8485" width="17.28515625" style="4" customWidth="1"/>
    <col min="8486" max="8486" width="54.28515625" style="4" customWidth="1"/>
    <col min="8487" max="8487" width="42.7109375" style="4" customWidth="1"/>
    <col min="8488" max="8704" width="10.85546875" style="4"/>
    <col min="8705" max="8705" width="21.85546875" style="4" customWidth="1"/>
    <col min="8706" max="8706" width="21.28515625" style="4" customWidth="1"/>
    <col min="8707" max="8707" width="23.42578125" style="4" customWidth="1"/>
    <col min="8708" max="8708" width="42.28515625" style="4" customWidth="1"/>
    <col min="8709" max="8709" width="34.85546875" style="4" customWidth="1"/>
    <col min="8710" max="8710" width="17.28515625" style="4" customWidth="1"/>
    <col min="8711" max="8711" width="15.85546875" style="4" customWidth="1"/>
    <col min="8712" max="8712" width="13.42578125" style="4" customWidth="1"/>
    <col min="8713" max="8713" width="15.42578125" style="4" customWidth="1"/>
    <col min="8714" max="8714" width="24.42578125" style="4" customWidth="1"/>
    <col min="8715" max="8715" width="13.42578125" style="4" customWidth="1"/>
    <col min="8716" max="8716" width="23.28515625" style="4" customWidth="1"/>
    <col min="8717" max="8717" width="12.42578125" style="4" customWidth="1"/>
    <col min="8718" max="8718" width="12.5703125" style="4" customWidth="1"/>
    <col min="8719" max="8719" width="28.42578125" style="4" customWidth="1"/>
    <col min="8720" max="8720" width="33.5703125" style="4" customWidth="1"/>
    <col min="8721" max="8722" width="16.140625" style="4" customWidth="1"/>
    <col min="8723" max="8726" width="0" style="4" hidden="1" customWidth="1"/>
    <col min="8727" max="8727" width="26.85546875" style="4" customWidth="1"/>
    <col min="8728" max="8728" width="16.140625" style="4" customWidth="1"/>
    <col min="8729" max="8732" width="0" style="4" hidden="1" customWidth="1"/>
    <col min="8733" max="8735" width="18.42578125" style="4" customWidth="1"/>
    <col min="8736" max="8736" width="13.85546875" style="4" customWidth="1"/>
    <col min="8737" max="8737" width="18.42578125" style="4" customWidth="1"/>
    <col min="8738" max="8738" width="23.7109375" style="4" customWidth="1"/>
    <col min="8739" max="8740" width="18.42578125" style="4" customWidth="1"/>
    <col min="8741" max="8741" width="17.28515625" style="4" customWidth="1"/>
    <col min="8742" max="8742" width="54.28515625" style="4" customWidth="1"/>
    <col min="8743" max="8743" width="42.7109375" style="4" customWidth="1"/>
    <col min="8744" max="8960" width="10.85546875" style="4"/>
    <col min="8961" max="8961" width="21.85546875" style="4" customWidth="1"/>
    <col min="8962" max="8962" width="21.28515625" style="4" customWidth="1"/>
    <col min="8963" max="8963" width="23.42578125" style="4" customWidth="1"/>
    <col min="8964" max="8964" width="42.28515625" style="4" customWidth="1"/>
    <col min="8965" max="8965" width="34.85546875" style="4" customWidth="1"/>
    <col min="8966" max="8966" width="17.28515625" style="4" customWidth="1"/>
    <col min="8967" max="8967" width="15.85546875" style="4" customWidth="1"/>
    <col min="8968" max="8968" width="13.42578125" style="4" customWidth="1"/>
    <col min="8969" max="8969" width="15.42578125" style="4" customWidth="1"/>
    <col min="8970" max="8970" width="24.42578125" style="4" customWidth="1"/>
    <col min="8971" max="8971" width="13.42578125" style="4" customWidth="1"/>
    <col min="8972" max="8972" width="23.28515625" style="4" customWidth="1"/>
    <col min="8973" max="8973" width="12.42578125" style="4" customWidth="1"/>
    <col min="8974" max="8974" width="12.5703125" style="4" customWidth="1"/>
    <col min="8975" max="8975" width="28.42578125" style="4" customWidth="1"/>
    <col min="8976" max="8976" width="33.5703125" style="4" customWidth="1"/>
    <col min="8977" max="8978" width="16.140625" style="4" customWidth="1"/>
    <col min="8979" max="8982" width="0" style="4" hidden="1" customWidth="1"/>
    <col min="8983" max="8983" width="26.85546875" style="4" customWidth="1"/>
    <col min="8984" max="8984" width="16.140625" style="4" customWidth="1"/>
    <col min="8985" max="8988" width="0" style="4" hidden="1" customWidth="1"/>
    <col min="8989" max="8991" width="18.42578125" style="4" customWidth="1"/>
    <col min="8992" max="8992" width="13.85546875" style="4" customWidth="1"/>
    <col min="8993" max="8993" width="18.42578125" style="4" customWidth="1"/>
    <col min="8994" max="8994" width="23.7109375" style="4" customWidth="1"/>
    <col min="8995" max="8996" width="18.42578125" style="4" customWidth="1"/>
    <col min="8997" max="8997" width="17.28515625" style="4" customWidth="1"/>
    <col min="8998" max="8998" width="54.28515625" style="4" customWidth="1"/>
    <col min="8999" max="8999" width="42.7109375" style="4" customWidth="1"/>
    <col min="9000" max="9216" width="10.85546875" style="4"/>
    <col min="9217" max="9217" width="21.85546875" style="4" customWidth="1"/>
    <col min="9218" max="9218" width="21.28515625" style="4" customWidth="1"/>
    <col min="9219" max="9219" width="23.42578125" style="4" customWidth="1"/>
    <col min="9220" max="9220" width="42.28515625" style="4" customWidth="1"/>
    <col min="9221" max="9221" width="34.85546875" style="4" customWidth="1"/>
    <col min="9222" max="9222" width="17.28515625" style="4" customWidth="1"/>
    <col min="9223" max="9223" width="15.85546875" style="4" customWidth="1"/>
    <col min="9224" max="9224" width="13.42578125" style="4" customWidth="1"/>
    <col min="9225" max="9225" width="15.42578125" style="4" customWidth="1"/>
    <col min="9226" max="9226" width="24.42578125" style="4" customWidth="1"/>
    <col min="9227" max="9227" width="13.42578125" style="4" customWidth="1"/>
    <col min="9228" max="9228" width="23.28515625" style="4" customWidth="1"/>
    <col min="9229" max="9229" width="12.42578125" style="4" customWidth="1"/>
    <col min="9230" max="9230" width="12.5703125" style="4" customWidth="1"/>
    <col min="9231" max="9231" width="28.42578125" style="4" customWidth="1"/>
    <col min="9232" max="9232" width="33.5703125" style="4" customWidth="1"/>
    <col min="9233" max="9234" width="16.140625" style="4" customWidth="1"/>
    <col min="9235" max="9238" width="0" style="4" hidden="1" customWidth="1"/>
    <col min="9239" max="9239" width="26.85546875" style="4" customWidth="1"/>
    <col min="9240" max="9240" width="16.140625" style="4" customWidth="1"/>
    <col min="9241" max="9244" width="0" style="4" hidden="1" customWidth="1"/>
    <col min="9245" max="9247" width="18.42578125" style="4" customWidth="1"/>
    <col min="9248" max="9248" width="13.85546875" style="4" customWidth="1"/>
    <col min="9249" max="9249" width="18.42578125" style="4" customWidth="1"/>
    <col min="9250" max="9250" width="23.7109375" style="4" customWidth="1"/>
    <col min="9251" max="9252" width="18.42578125" style="4" customWidth="1"/>
    <col min="9253" max="9253" width="17.28515625" style="4" customWidth="1"/>
    <col min="9254" max="9254" width="54.28515625" style="4" customWidth="1"/>
    <col min="9255" max="9255" width="42.7109375" style="4" customWidth="1"/>
    <col min="9256" max="9472" width="10.85546875" style="4"/>
    <col min="9473" max="9473" width="21.85546875" style="4" customWidth="1"/>
    <col min="9474" max="9474" width="21.28515625" style="4" customWidth="1"/>
    <col min="9475" max="9475" width="23.42578125" style="4" customWidth="1"/>
    <col min="9476" max="9476" width="42.28515625" style="4" customWidth="1"/>
    <col min="9477" max="9477" width="34.85546875" style="4" customWidth="1"/>
    <col min="9478" max="9478" width="17.28515625" style="4" customWidth="1"/>
    <col min="9479" max="9479" width="15.85546875" style="4" customWidth="1"/>
    <col min="9480" max="9480" width="13.42578125" style="4" customWidth="1"/>
    <col min="9481" max="9481" width="15.42578125" style="4" customWidth="1"/>
    <col min="9482" max="9482" width="24.42578125" style="4" customWidth="1"/>
    <col min="9483" max="9483" width="13.42578125" style="4" customWidth="1"/>
    <col min="9484" max="9484" width="23.28515625" style="4" customWidth="1"/>
    <col min="9485" max="9485" width="12.42578125" style="4" customWidth="1"/>
    <col min="9486" max="9486" width="12.5703125" style="4" customWidth="1"/>
    <col min="9487" max="9487" width="28.42578125" style="4" customWidth="1"/>
    <col min="9488" max="9488" width="33.5703125" style="4" customWidth="1"/>
    <col min="9489" max="9490" width="16.140625" style="4" customWidth="1"/>
    <col min="9491" max="9494" width="0" style="4" hidden="1" customWidth="1"/>
    <col min="9495" max="9495" width="26.85546875" style="4" customWidth="1"/>
    <col min="9496" max="9496" width="16.140625" style="4" customWidth="1"/>
    <col min="9497" max="9500" width="0" style="4" hidden="1" customWidth="1"/>
    <col min="9501" max="9503" width="18.42578125" style="4" customWidth="1"/>
    <col min="9504" max="9504" width="13.85546875" style="4" customWidth="1"/>
    <col min="9505" max="9505" width="18.42578125" style="4" customWidth="1"/>
    <col min="9506" max="9506" width="23.7109375" style="4" customWidth="1"/>
    <col min="9507" max="9508" width="18.42578125" style="4" customWidth="1"/>
    <col min="9509" max="9509" width="17.28515625" style="4" customWidth="1"/>
    <col min="9510" max="9510" width="54.28515625" style="4" customWidth="1"/>
    <col min="9511" max="9511" width="42.7109375" style="4" customWidth="1"/>
    <col min="9512" max="9728" width="10.85546875" style="4"/>
    <col min="9729" max="9729" width="21.85546875" style="4" customWidth="1"/>
    <col min="9730" max="9730" width="21.28515625" style="4" customWidth="1"/>
    <col min="9731" max="9731" width="23.42578125" style="4" customWidth="1"/>
    <col min="9732" max="9732" width="42.28515625" style="4" customWidth="1"/>
    <col min="9733" max="9733" width="34.85546875" style="4" customWidth="1"/>
    <col min="9734" max="9734" width="17.28515625" style="4" customWidth="1"/>
    <col min="9735" max="9735" width="15.85546875" style="4" customWidth="1"/>
    <col min="9736" max="9736" width="13.42578125" style="4" customWidth="1"/>
    <col min="9737" max="9737" width="15.42578125" style="4" customWidth="1"/>
    <col min="9738" max="9738" width="24.42578125" style="4" customWidth="1"/>
    <col min="9739" max="9739" width="13.42578125" style="4" customWidth="1"/>
    <col min="9740" max="9740" width="23.28515625" style="4" customWidth="1"/>
    <col min="9741" max="9741" width="12.42578125" style="4" customWidth="1"/>
    <col min="9742" max="9742" width="12.5703125" style="4" customWidth="1"/>
    <col min="9743" max="9743" width="28.42578125" style="4" customWidth="1"/>
    <col min="9744" max="9744" width="33.5703125" style="4" customWidth="1"/>
    <col min="9745" max="9746" width="16.140625" style="4" customWidth="1"/>
    <col min="9747" max="9750" width="0" style="4" hidden="1" customWidth="1"/>
    <col min="9751" max="9751" width="26.85546875" style="4" customWidth="1"/>
    <col min="9752" max="9752" width="16.140625" style="4" customWidth="1"/>
    <col min="9753" max="9756" width="0" style="4" hidden="1" customWidth="1"/>
    <col min="9757" max="9759" width="18.42578125" style="4" customWidth="1"/>
    <col min="9760" max="9760" width="13.85546875" style="4" customWidth="1"/>
    <col min="9761" max="9761" width="18.42578125" style="4" customWidth="1"/>
    <col min="9762" max="9762" width="23.7109375" style="4" customWidth="1"/>
    <col min="9763" max="9764" width="18.42578125" style="4" customWidth="1"/>
    <col min="9765" max="9765" width="17.28515625" style="4" customWidth="1"/>
    <col min="9766" max="9766" width="54.28515625" style="4" customWidth="1"/>
    <col min="9767" max="9767" width="42.7109375" style="4" customWidth="1"/>
    <col min="9768" max="9984" width="10.85546875" style="4"/>
    <col min="9985" max="9985" width="21.85546875" style="4" customWidth="1"/>
    <col min="9986" max="9986" width="21.28515625" style="4" customWidth="1"/>
    <col min="9987" max="9987" width="23.42578125" style="4" customWidth="1"/>
    <col min="9988" max="9988" width="42.28515625" style="4" customWidth="1"/>
    <col min="9989" max="9989" width="34.85546875" style="4" customWidth="1"/>
    <col min="9990" max="9990" width="17.28515625" style="4" customWidth="1"/>
    <col min="9991" max="9991" width="15.85546875" style="4" customWidth="1"/>
    <col min="9992" max="9992" width="13.42578125" style="4" customWidth="1"/>
    <col min="9993" max="9993" width="15.42578125" style="4" customWidth="1"/>
    <col min="9994" max="9994" width="24.42578125" style="4" customWidth="1"/>
    <col min="9995" max="9995" width="13.42578125" style="4" customWidth="1"/>
    <col min="9996" max="9996" width="23.28515625" style="4" customWidth="1"/>
    <col min="9997" max="9997" width="12.42578125" style="4" customWidth="1"/>
    <col min="9998" max="9998" width="12.5703125" style="4" customWidth="1"/>
    <col min="9999" max="9999" width="28.42578125" style="4" customWidth="1"/>
    <col min="10000" max="10000" width="33.5703125" style="4" customWidth="1"/>
    <col min="10001" max="10002" width="16.140625" style="4" customWidth="1"/>
    <col min="10003" max="10006" width="0" style="4" hidden="1" customWidth="1"/>
    <col min="10007" max="10007" width="26.85546875" style="4" customWidth="1"/>
    <col min="10008" max="10008" width="16.140625" style="4" customWidth="1"/>
    <col min="10009" max="10012" width="0" style="4" hidden="1" customWidth="1"/>
    <col min="10013" max="10015" width="18.42578125" style="4" customWidth="1"/>
    <col min="10016" max="10016" width="13.85546875" style="4" customWidth="1"/>
    <col min="10017" max="10017" width="18.42578125" style="4" customWidth="1"/>
    <col min="10018" max="10018" width="23.7109375" style="4" customWidth="1"/>
    <col min="10019" max="10020" width="18.42578125" style="4" customWidth="1"/>
    <col min="10021" max="10021" width="17.28515625" style="4" customWidth="1"/>
    <col min="10022" max="10022" width="54.28515625" style="4" customWidth="1"/>
    <col min="10023" max="10023" width="42.7109375" style="4" customWidth="1"/>
    <col min="10024" max="10240" width="10.85546875" style="4"/>
    <col min="10241" max="10241" width="21.85546875" style="4" customWidth="1"/>
    <col min="10242" max="10242" width="21.28515625" style="4" customWidth="1"/>
    <col min="10243" max="10243" width="23.42578125" style="4" customWidth="1"/>
    <col min="10244" max="10244" width="42.28515625" style="4" customWidth="1"/>
    <col min="10245" max="10245" width="34.85546875" style="4" customWidth="1"/>
    <col min="10246" max="10246" width="17.28515625" style="4" customWidth="1"/>
    <col min="10247" max="10247" width="15.85546875" style="4" customWidth="1"/>
    <col min="10248" max="10248" width="13.42578125" style="4" customWidth="1"/>
    <col min="10249" max="10249" width="15.42578125" style="4" customWidth="1"/>
    <col min="10250" max="10250" width="24.42578125" style="4" customWidth="1"/>
    <col min="10251" max="10251" width="13.42578125" style="4" customWidth="1"/>
    <col min="10252" max="10252" width="23.28515625" style="4" customWidth="1"/>
    <col min="10253" max="10253" width="12.42578125" style="4" customWidth="1"/>
    <col min="10254" max="10254" width="12.5703125" style="4" customWidth="1"/>
    <col min="10255" max="10255" width="28.42578125" style="4" customWidth="1"/>
    <col min="10256" max="10256" width="33.5703125" style="4" customWidth="1"/>
    <col min="10257" max="10258" width="16.140625" style="4" customWidth="1"/>
    <col min="10259" max="10262" width="0" style="4" hidden="1" customWidth="1"/>
    <col min="10263" max="10263" width="26.85546875" style="4" customWidth="1"/>
    <col min="10264" max="10264" width="16.140625" style="4" customWidth="1"/>
    <col min="10265" max="10268" width="0" style="4" hidden="1" customWidth="1"/>
    <col min="10269" max="10271" width="18.42578125" style="4" customWidth="1"/>
    <col min="10272" max="10272" width="13.85546875" style="4" customWidth="1"/>
    <col min="10273" max="10273" width="18.42578125" style="4" customWidth="1"/>
    <col min="10274" max="10274" width="23.7109375" style="4" customWidth="1"/>
    <col min="10275" max="10276" width="18.42578125" style="4" customWidth="1"/>
    <col min="10277" max="10277" width="17.28515625" style="4" customWidth="1"/>
    <col min="10278" max="10278" width="54.28515625" style="4" customWidth="1"/>
    <col min="10279" max="10279" width="42.7109375" style="4" customWidth="1"/>
    <col min="10280" max="10496" width="10.85546875" style="4"/>
    <col min="10497" max="10497" width="21.85546875" style="4" customWidth="1"/>
    <col min="10498" max="10498" width="21.28515625" style="4" customWidth="1"/>
    <col min="10499" max="10499" width="23.42578125" style="4" customWidth="1"/>
    <col min="10500" max="10500" width="42.28515625" style="4" customWidth="1"/>
    <col min="10501" max="10501" width="34.85546875" style="4" customWidth="1"/>
    <col min="10502" max="10502" width="17.28515625" style="4" customWidth="1"/>
    <col min="10503" max="10503" width="15.85546875" style="4" customWidth="1"/>
    <col min="10504" max="10504" width="13.42578125" style="4" customWidth="1"/>
    <col min="10505" max="10505" width="15.42578125" style="4" customWidth="1"/>
    <col min="10506" max="10506" width="24.42578125" style="4" customWidth="1"/>
    <col min="10507" max="10507" width="13.42578125" style="4" customWidth="1"/>
    <col min="10508" max="10508" width="23.28515625" style="4" customWidth="1"/>
    <col min="10509" max="10509" width="12.42578125" style="4" customWidth="1"/>
    <col min="10510" max="10510" width="12.5703125" style="4" customWidth="1"/>
    <col min="10511" max="10511" width="28.42578125" style="4" customWidth="1"/>
    <col min="10512" max="10512" width="33.5703125" style="4" customWidth="1"/>
    <col min="10513" max="10514" width="16.140625" style="4" customWidth="1"/>
    <col min="10515" max="10518" width="0" style="4" hidden="1" customWidth="1"/>
    <col min="10519" max="10519" width="26.85546875" style="4" customWidth="1"/>
    <col min="10520" max="10520" width="16.140625" style="4" customWidth="1"/>
    <col min="10521" max="10524" width="0" style="4" hidden="1" customWidth="1"/>
    <col min="10525" max="10527" width="18.42578125" style="4" customWidth="1"/>
    <col min="10528" max="10528" width="13.85546875" style="4" customWidth="1"/>
    <col min="10529" max="10529" width="18.42578125" style="4" customWidth="1"/>
    <col min="10530" max="10530" width="23.7109375" style="4" customWidth="1"/>
    <col min="10531" max="10532" width="18.42578125" style="4" customWidth="1"/>
    <col min="10533" max="10533" width="17.28515625" style="4" customWidth="1"/>
    <col min="10534" max="10534" width="54.28515625" style="4" customWidth="1"/>
    <col min="10535" max="10535" width="42.7109375" style="4" customWidth="1"/>
    <col min="10536" max="10752" width="10.85546875" style="4"/>
    <col min="10753" max="10753" width="21.85546875" style="4" customWidth="1"/>
    <col min="10754" max="10754" width="21.28515625" style="4" customWidth="1"/>
    <col min="10755" max="10755" width="23.42578125" style="4" customWidth="1"/>
    <col min="10756" max="10756" width="42.28515625" style="4" customWidth="1"/>
    <col min="10757" max="10757" width="34.85546875" style="4" customWidth="1"/>
    <col min="10758" max="10758" width="17.28515625" style="4" customWidth="1"/>
    <col min="10759" max="10759" width="15.85546875" style="4" customWidth="1"/>
    <col min="10760" max="10760" width="13.42578125" style="4" customWidth="1"/>
    <col min="10761" max="10761" width="15.42578125" style="4" customWidth="1"/>
    <col min="10762" max="10762" width="24.42578125" style="4" customWidth="1"/>
    <col min="10763" max="10763" width="13.42578125" style="4" customWidth="1"/>
    <col min="10764" max="10764" width="23.28515625" style="4" customWidth="1"/>
    <col min="10765" max="10765" width="12.42578125" style="4" customWidth="1"/>
    <col min="10766" max="10766" width="12.5703125" style="4" customWidth="1"/>
    <col min="10767" max="10767" width="28.42578125" style="4" customWidth="1"/>
    <col min="10768" max="10768" width="33.5703125" style="4" customWidth="1"/>
    <col min="10769" max="10770" width="16.140625" style="4" customWidth="1"/>
    <col min="10771" max="10774" width="0" style="4" hidden="1" customWidth="1"/>
    <col min="10775" max="10775" width="26.85546875" style="4" customWidth="1"/>
    <col min="10776" max="10776" width="16.140625" style="4" customWidth="1"/>
    <col min="10777" max="10780" width="0" style="4" hidden="1" customWidth="1"/>
    <col min="10781" max="10783" width="18.42578125" style="4" customWidth="1"/>
    <col min="10784" max="10784" width="13.85546875" style="4" customWidth="1"/>
    <col min="10785" max="10785" width="18.42578125" style="4" customWidth="1"/>
    <col min="10786" max="10786" width="23.7109375" style="4" customWidth="1"/>
    <col min="10787" max="10788" width="18.42578125" style="4" customWidth="1"/>
    <col min="10789" max="10789" width="17.28515625" style="4" customWidth="1"/>
    <col min="10790" max="10790" width="54.28515625" style="4" customWidth="1"/>
    <col min="10791" max="10791" width="42.7109375" style="4" customWidth="1"/>
    <col min="10792" max="11008" width="10.85546875" style="4"/>
    <col min="11009" max="11009" width="21.85546875" style="4" customWidth="1"/>
    <col min="11010" max="11010" width="21.28515625" style="4" customWidth="1"/>
    <col min="11011" max="11011" width="23.42578125" style="4" customWidth="1"/>
    <col min="11012" max="11012" width="42.28515625" style="4" customWidth="1"/>
    <col min="11013" max="11013" width="34.85546875" style="4" customWidth="1"/>
    <col min="11014" max="11014" width="17.28515625" style="4" customWidth="1"/>
    <col min="11015" max="11015" width="15.85546875" style="4" customWidth="1"/>
    <col min="11016" max="11016" width="13.42578125" style="4" customWidth="1"/>
    <col min="11017" max="11017" width="15.42578125" style="4" customWidth="1"/>
    <col min="11018" max="11018" width="24.42578125" style="4" customWidth="1"/>
    <col min="11019" max="11019" width="13.42578125" style="4" customWidth="1"/>
    <col min="11020" max="11020" width="23.28515625" style="4" customWidth="1"/>
    <col min="11021" max="11021" width="12.42578125" style="4" customWidth="1"/>
    <col min="11022" max="11022" width="12.5703125" style="4" customWidth="1"/>
    <col min="11023" max="11023" width="28.42578125" style="4" customWidth="1"/>
    <col min="11024" max="11024" width="33.5703125" style="4" customWidth="1"/>
    <col min="11025" max="11026" width="16.140625" style="4" customWidth="1"/>
    <col min="11027" max="11030" width="0" style="4" hidden="1" customWidth="1"/>
    <col min="11031" max="11031" width="26.85546875" style="4" customWidth="1"/>
    <col min="11032" max="11032" width="16.140625" style="4" customWidth="1"/>
    <col min="11033" max="11036" width="0" style="4" hidden="1" customWidth="1"/>
    <col min="11037" max="11039" width="18.42578125" style="4" customWidth="1"/>
    <col min="11040" max="11040" width="13.85546875" style="4" customWidth="1"/>
    <col min="11041" max="11041" width="18.42578125" style="4" customWidth="1"/>
    <col min="11042" max="11042" width="23.7109375" style="4" customWidth="1"/>
    <col min="11043" max="11044" width="18.42578125" style="4" customWidth="1"/>
    <col min="11045" max="11045" width="17.28515625" style="4" customWidth="1"/>
    <col min="11046" max="11046" width="54.28515625" style="4" customWidth="1"/>
    <col min="11047" max="11047" width="42.7109375" style="4" customWidth="1"/>
    <col min="11048" max="11264" width="10.85546875" style="4"/>
    <col min="11265" max="11265" width="21.85546875" style="4" customWidth="1"/>
    <col min="11266" max="11266" width="21.28515625" style="4" customWidth="1"/>
    <col min="11267" max="11267" width="23.42578125" style="4" customWidth="1"/>
    <col min="11268" max="11268" width="42.28515625" style="4" customWidth="1"/>
    <col min="11269" max="11269" width="34.85546875" style="4" customWidth="1"/>
    <col min="11270" max="11270" width="17.28515625" style="4" customWidth="1"/>
    <col min="11271" max="11271" width="15.85546875" style="4" customWidth="1"/>
    <col min="11272" max="11272" width="13.42578125" style="4" customWidth="1"/>
    <col min="11273" max="11273" width="15.42578125" style="4" customWidth="1"/>
    <col min="11274" max="11274" width="24.42578125" style="4" customWidth="1"/>
    <col min="11275" max="11275" width="13.42578125" style="4" customWidth="1"/>
    <col min="11276" max="11276" width="23.28515625" style="4" customWidth="1"/>
    <col min="11277" max="11277" width="12.42578125" style="4" customWidth="1"/>
    <col min="11278" max="11278" width="12.5703125" style="4" customWidth="1"/>
    <col min="11279" max="11279" width="28.42578125" style="4" customWidth="1"/>
    <col min="11280" max="11280" width="33.5703125" style="4" customWidth="1"/>
    <col min="11281" max="11282" width="16.140625" style="4" customWidth="1"/>
    <col min="11283" max="11286" width="0" style="4" hidden="1" customWidth="1"/>
    <col min="11287" max="11287" width="26.85546875" style="4" customWidth="1"/>
    <col min="11288" max="11288" width="16.140625" style="4" customWidth="1"/>
    <col min="11289" max="11292" width="0" style="4" hidden="1" customWidth="1"/>
    <col min="11293" max="11295" width="18.42578125" style="4" customWidth="1"/>
    <col min="11296" max="11296" width="13.85546875" style="4" customWidth="1"/>
    <col min="11297" max="11297" width="18.42578125" style="4" customWidth="1"/>
    <col min="11298" max="11298" width="23.7109375" style="4" customWidth="1"/>
    <col min="11299" max="11300" width="18.42578125" style="4" customWidth="1"/>
    <col min="11301" max="11301" width="17.28515625" style="4" customWidth="1"/>
    <col min="11302" max="11302" width="54.28515625" style="4" customWidth="1"/>
    <col min="11303" max="11303" width="42.7109375" style="4" customWidth="1"/>
    <col min="11304" max="11520" width="10.85546875" style="4"/>
    <col min="11521" max="11521" width="21.85546875" style="4" customWidth="1"/>
    <col min="11522" max="11522" width="21.28515625" style="4" customWidth="1"/>
    <col min="11523" max="11523" width="23.42578125" style="4" customWidth="1"/>
    <col min="11524" max="11524" width="42.28515625" style="4" customWidth="1"/>
    <col min="11525" max="11525" width="34.85546875" style="4" customWidth="1"/>
    <col min="11526" max="11526" width="17.28515625" style="4" customWidth="1"/>
    <col min="11527" max="11527" width="15.85546875" style="4" customWidth="1"/>
    <col min="11528" max="11528" width="13.42578125" style="4" customWidth="1"/>
    <col min="11529" max="11529" width="15.42578125" style="4" customWidth="1"/>
    <col min="11530" max="11530" width="24.42578125" style="4" customWidth="1"/>
    <col min="11531" max="11531" width="13.42578125" style="4" customWidth="1"/>
    <col min="11532" max="11532" width="23.28515625" style="4" customWidth="1"/>
    <col min="11533" max="11533" width="12.42578125" style="4" customWidth="1"/>
    <col min="11534" max="11534" width="12.5703125" style="4" customWidth="1"/>
    <col min="11535" max="11535" width="28.42578125" style="4" customWidth="1"/>
    <col min="11536" max="11536" width="33.5703125" style="4" customWidth="1"/>
    <col min="11537" max="11538" width="16.140625" style="4" customWidth="1"/>
    <col min="11539" max="11542" width="0" style="4" hidden="1" customWidth="1"/>
    <col min="11543" max="11543" width="26.85546875" style="4" customWidth="1"/>
    <col min="11544" max="11544" width="16.140625" style="4" customWidth="1"/>
    <col min="11545" max="11548" width="0" style="4" hidden="1" customWidth="1"/>
    <col min="11549" max="11551" width="18.42578125" style="4" customWidth="1"/>
    <col min="11552" max="11552" width="13.85546875" style="4" customWidth="1"/>
    <col min="11553" max="11553" width="18.42578125" style="4" customWidth="1"/>
    <col min="11554" max="11554" width="23.7109375" style="4" customWidth="1"/>
    <col min="11555" max="11556" width="18.42578125" style="4" customWidth="1"/>
    <col min="11557" max="11557" width="17.28515625" style="4" customWidth="1"/>
    <col min="11558" max="11558" width="54.28515625" style="4" customWidth="1"/>
    <col min="11559" max="11559" width="42.7109375" style="4" customWidth="1"/>
    <col min="11560" max="11776" width="10.85546875" style="4"/>
    <col min="11777" max="11777" width="21.85546875" style="4" customWidth="1"/>
    <col min="11778" max="11778" width="21.28515625" style="4" customWidth="1"/>
    <col min="11779" max="11779" width="23.42578125" style="4" customWidth="1"/>
    <col min="11780" max="11780" width="42.28515625" style="4" customWidth="1"/>
    <col min="11781" max="11781" width="34.85546875" style="4" customWidth="1"/>
    <col min="11782" max="11782" width="17.28515625" style="4" customWidth="1"/>
    <col min="11783" max="11783" width="15.85546875" style="4" customWidth="1"/>
    <col min="11784" max="11784" width="13.42578125" style="4" customWidth="1"/>
    <col min="11785" max="11785" width="15.42578125" style="4" customWidth="1"/>
    <col min="11786" max="11786" width="24.42578125" style="4" customWidth="1"/>
    <col min="11787" max="11787" width="13.42578125" style="4" customWidth="1"/>
    <col min="11788" max="11788" width="23.28515625" style="4" customWidth="1"/>
    <col min="11789" max="11789" width="12.42578125" style="4" customWidth="1"/>
    <col min="11790" max="11790" width="12.5703125" style="4" customWidth="1"/>
    <col min="11791" max="11791" width="28.42578125" style="4" customWidth="1"/>
    <col min="11792" max="11792" width="33.5703125" style="4" customWidth="1"/>
    <col min="11793" max="11794" width="16.140625" style="4" customWidth="1"/>
    <col min="11795" max="11798" width="0" style="4" hidden="1" customWidth="1"/>
    <col min="11799" max="11799" width="26.85546875" style="4" customWidth="1"/>
    <col min="11800" max="11800" width="16.140625" style="4" customWidth="1"/>
    <col min="11801" max="11804" width="0" style="4" hidden="1" customWidth="1"/>
    <col min="11805" max="11807" width="18.42578125" style="4" customWidth="1"/>
    <col min="11808" max="11808" width="13.85546875" style="4" customWidth="1"/>
    <col min="11809" max="11809" width="18.42578125" style="4" customWidth="1"/>
    <col min="11810" max="11810" width="23.7109375" style="4" customWidth="1"/>
    <col min="11811" max="11812" width="18.42578125" style="4" customWidth="1"/>
    <col min="11813" max="11813" width="17.28515625" style="4" customWidth="1"/>
    <col min="11814" max="11814" width="54.28515625" style="4" customWidth="1"/>
    <col min="11815" max="11815" width="42.7109375" style="4" customWidth="1"/>
    <col min="11816" max="12032" width="10.85546875" style="4"/>
    <col min="12033" max="12033" width="21.85546875" style="4" customWidth="1"/>
    <col min="12034" max="12034" width="21.28515625" style="4" customWidth="1"/>
    <col min="12035" max="12035" width="23.42578125" style="4" customWidth="1"/>
    <col min="12036" max="12036" width="42.28515625" style="4" customWidth="1"/>
    <col min="12037" max="12037" width="34.85546875" style="4" customWidth="1"/>
    <col min="12038" max="12038" width="17.28515625" style="4" customWidth="1"/>
    <col min="12039" max="12039" width="15.85546875" style="4" customWidth="1"/>
    <col min="12040" max="12040" width="13.42578125" style="4" customWidth="1"/>
    <col min="12041" max="12041" width="15.42578125" style="4" customWidth="1"/>
    <col min="12042" max="12042" width="24.42578125" style="4" customWidth="1"/>
    <col min="12043" max="12043" width="13.42578125" style="4" customWidth="1"/>
    <col min="12044" max="12044" width="23.28515625" style="4" customWidth="1"/>
    <col min="12045" max="12045" width="12.42578125" style="4" customWidth="1"/>
    <col min="12046" max="12046" width="12.5703125" style="4" customWidth="1"/>
    <col min="12047" max="12047" width="28.42578125" style="4" customWidth="1"/>
    <col min="12048" max="12048" width="33.5703125" style="4" customWidth="1"/>
    <col min="12049" max="12050" width="16.140625" style="4" customWidth="1"/>
    <col min="12051" max="12054" width="0" style="4" hidden="1" customWidth="1"/>
    <col min="12055" max="12055" width="26.85546875" style="4" customWidth="1"/>
    <col min="12056" max="12056" width="16.140625" style="4" customWidth="1"/>
    <col min="12057" max="12060" width="0" style="4" hidden="1" customWidth="1"/>
    <col min="12061" max="12063" width="18.42578125" style="4" customWidth="1"/>
    <col min="12064" max="12064" width="13.85546875" style="4" customWidth="1"/>
    <col min="12065" max="12065" width="18.42578125" style="4" customWidth="1"/>
    <col min="12066" max="12066" width="23.7109375" style="4" customWidth="1"/>
    <col min="12067" max="12068" width="18.42578125" style="4" customWidth="1"/>
    <col min="12069" max="12069" width="17.28515625" style="4" customWidth="1"/>
    <col min="12070" max="12070" width="54.28515625" style="4" customWidth="1"/>
    <col min="12071" max="12071" width="42.7109375" style="4" customWidth="1"/>
    <col min="12072" max="12288" width="10.85546875" style="4"/>
    <col min="12289" max="12289" width="21.85546875" style="4" customWidth="1"/>
    <col min="12290" max="12290" width="21.28515625" style="4" customWidth="1"/>
    <col min="12291" max="12291" width="23.42578125" style="4" customWidth="1"/>
    <col min="12292" max="12292" width="42.28515625" style="4" customWidth="1"/>
    <col min="12293" max="12293" width="34.85546875" style="4" customWidth="1"/>
    <col min="12294" max="12294" width="17.28515625" style="4" customWidth="1"/>
    <col min="12295" max="12295" width="15.85546875" style="4" customWidth="1"/>
    <col min="12296" max="12296" width="13.42578125" style="4" customWidth="1"/>
    <col min="12297" max="12297" width="15.42578125" style="4" customWidth="1"/>
    <col min="12298" max="12298" width="24.42578125" style="4" customWidth="1"/>
    <col min="12299" max="12299" width="13.42578125" style="4" customWidth="1"/>
    <col min="12300" max="12300" width="23.28515625" style="4" customWidth="1"/>
    <col min="12301" max="12301" width="12.42578125" style="4" customWidth="1"/>
    <col min="12302" max="12302" width="12.5703125" style="4" customWidth="1"/>
    <col min="12303" max="12303" width="28.42578125" style="4" customWidth="1"/>
    <col min="12304" max="12304" width="33.5703125" style="4" customWidth="1"/>
    <col min="12305" max="12306" width="16.140625" style="4" customWidth="1"/>
    <col min="12307" max="12310" width="0" style="4" hidden="1" customWidth="1"/>
    <col min="12311" max="12311" width="26.85546875" style="4" customWidth="1"/>
    <col min="12312" max="12312" width="16.140625" style="4" customWidth="1"/>
    <col min="12313" max="12316" width="0" style="4" hidden="1" customWidth="1"/>
    <col min="12317" max="12319" width="18.42578125" style="4" customWidth="1"/>
    <col min="12320" max="12320" width="13.85546875" style="4" customWidth="1"/>
    <col min="12321" max="12321" width="18.42578125" style="4" customWidth="1"/>
    <col min="12322" max="12322" width="23.7109375" style="4" customWidth="1"/>
    <col min="12323" max="12324" width="18.42578125" style="4" customWidth="1"/>
    <col min="12325" max="12325" width="17.28515625" style="4" customWidth="1"/>
    <col min="12326" max="12326" width="54.28515625" style="4" customWidth="1"/>
    <col min="12327" max="12327" width="42.7109375" style="4" customWidth="1"/>
    <col min="12328" max="12544" width="10.85546875" style="4"/>
    <col min="12545" max="12545" width="21.85546875" style="4" customWidth="1"/>
    <col min="12546" max="12546" width="21.28515625" style="4" customWidth="1"/>
    <col min="12547" max="12547" width="23.42578125" style="4" customWidth="1"/>
    <col min="12548" max="12548" width="42.28515625" style="4" customWidth="1"/>
    <col min="12549" max="12549" width="34.85546875" style="4" customWidth="1"/>
    <col min="12550" max="12550" width="17.28515625" style="4" customWidth="1"/>
    <col min="12551" max="12551" width="15.85546875" style="4" customWidth="1"/>
    <col min="12552" max="12552" width="13.42578125" style="4" customWidth="1"/>
    <col min="12553" max="12553" width="15.42578125" style="4" customWidth="1"/>
    <col min="12554" max="12554" width="24.42578125" style="4" customWidth="1"/>
    <col min="12555" max="12555" width="13.42578125" style="4" customWidth="1"/>
    <col min="12556" max="12556" width="23.28515625" style="4" customWidth="1"/>
    <col min="12557" max="12557" width="12.42578125" style="4" customWidth="1"/>
    <col min="12558" max="12558" width="12.5703125" style="4" customWidth="1"/>
    <col min="12559" max="12559" width="28.42578125" style="4" customWidth="1"/>
    <col min="12560" max="12560" width="33.5703125" style="4" customWidth="1"/>
    <col min="12561" max="12562" width="16.140625" style="4" customWidth="1"/>
    <col min="12563" max="12566" width="0" style="4" hidden="1" customWidth="1"/>
    <col min="12567" max="12567" width="26.85546875" style="4" customWidth="1"/>
    <col min="12568" max="12568" width="16.140625" style="4" customWidth="1"/>
    <col min="12569" max="12572" width="0" style="4" hidden="1" customWidth="1"/>
    <col min="12573" max="12575" width="18.42578125" style="4" customWidth="1"/>
    <col min="12576" max="12576" width="13.85546875" style="4" customWidth="1"/>
    <col min="12577" max="12577" width="18.42578125" style="4" customWidth="1"/>
    <col min="12578" max="12578" width="23.7109375" style="4" customWidth="1"/>
    <col min="12579" max="12580" width="18.42578125" style="4" customWidth="1"/>
    <col min="12581" max="12581" width="17.28515625" style="4" customWidth="1"/>
    <col min="12582" max="12582" width="54.28515625" style="4" customWidth="1"/>
    <col min="12583" max="12583" width="42.7109375" style="4" customWidth="1"/>
    <col min="12584" max="12800" width="10.85546875" style="4"/>
    <col min="12801" max="12801" width="21.85546875" style="4" customWidth="1"/>
    <col min="12802" max="12802" width="21.28515625" style="4" customWidth="1"/>
    <col min="12803" max="12803" width="23.42578125" style="4" customWidth="1"/>
    <col min="12804" max="12804" width="42.28515625" style="4" customWidth="1"/>
    <col min="12805" max="12805" width="34.85546875" style="4" customWidth="1"/>
    <col min="12806" max="12806" width="17.28515625" style="4" customWidth="1"/>
    <col min="12807" max="12807" width="15.85546875" style="4" customWidth="1"/>
    <col min="12808" max="12808" width="13.42578125" style="4" customWidth="1"/>
    <col min="12809" max="12809" width="15.42578125" style="4" customWidth="1"/>
    <col min="12810" max="12810" width="24.42578125" style="4" customWidth="1"/>
    <col min="12811" max="12811" width="13.42578125" style="4" customWidth="1"/>
    <col min="12812" max="12812" width="23.28515625" style="4" customWidth="1"/>
    <col min="12813" max="12813" width="12.42578125" style="4" customWidth="1"/>
    <col min="12814" max="12814" width="12.5703125" style="4" customWidth="1"/>
    <col min="12815" max="12815" width="28.42578125" style="4" customWidth="1"/>
    <col min="12816" max="12816" width="33.5703125" style="4" customWidth="1"/>
    <col min="12817" max="12818" width="16.140625" style="4" customWidth="1"/>
    <col min="12819" max="12822" width="0" style="4" hidden="1" customWidth="1"/>
    <col min="12823" max="12823" width="26.85546875" style="4" customWidth="1"/>
    <col min="12824" max="12824" width="16.140625" style="4" customWidth="1"/>
    <col min="12825" max="12828" width="0" style="4" hidden="1" customWidth="1"/>
    <col min="12829" max="12831" width="18.42578125" style="4" customWidth="1"/>
    <col min="12832" max="12832" width="13.85546875" style="4" customWidth="1"/>
    <col min="12833" max="12833" width="18.42578125" style="4" customWidth="1"/>
    <col min="12834" max="12834" width="23.7109375" style="4" customWidth="1"/>
    <col min="12835" max="12836" width="18.42578125" style="4" customWidth="1"/>
    <col min="12837" max="12837" width="17.28515625" style="4" customWidth="1"/>
    <col min="12838" max="12838" width="54.28515625" style="4" customWidth="1"/>
    <col min="12839" max="12839" width="42.7109375" style="4" customWidth="1"/>
    <col min="12840" max="13056" width="10.85546875" style="4"/>
    <col min="13057" max="13057" width="21.85546875" style="4" customWidth="1"/>
    <col min="13058" max="13058" width="21.28515625" style="4" customWidth="1"/>
    <col min="13059" max="13059" width="23.42578125" style="4" customWidth="1"/>
    <col min="13060" max="13060" width="42.28515625" style="4" customWidth="1"/>
    <col min="13061" max="13061" width="34.85546875" style="4" customWidth="1"/>
    <col min="13062" max="13062" width="17.28515625" style="4" customWidth="1"/>
    <col min="13063" max="13063" width="15.85546875" style="4" customWidth="1"/>
    <col min="13064" max="13064" width="13.42578125" style="4" customWidth="1"/>
    <col min="13065" max="13065" width="15.42578125" style="4" customWidth="1"/>
    <col min="13066" max="13066" width="24.42578125" style="4" customWidth="1"/>
    <col min="13067" max="13067" width="13.42578125" style="4" customWidth="1"/>
    <col min="13068" max="13068" width="23.28515625" style="4" customWidth="1"/>
    <col min="13069" max="13069" width="12.42578125" style="4" customWidth="1"/>
    <col min="13070" max="13070" width="12.5703125" style="4" customWidth="1"/>
    <col min="13071" max="13071" width="28.42578125" style="4" customWidth="1"/>
    <col min="13072" max="13072" width="33.5703125" style="4" customWidth="1"/>
    <col min="13073" max="13074" width="16.140625" style="4" customWidth="1"/>
    <col min="13075" max="13078" width="0" style="4" hidden="1" customWidth="1"/>
    <col min="13079" max="13079" width="26.85546875" style="4" customWidth="1"/>
    <col min="13080" max="13080" width="16.140625" style="4" customWidth="1"/>
    <col min="13081" max="13084" width="0" style="4" hidden="1" customWidth="1"/>
    <col min="13085" max="13087" width="18.42578125" style="4" customWidth="1"/>
    <col min="13088" max="13088" width="13.85546875" style="4" customWidth="1"/>
    <col min="13089" max="13089" width="18.42578125" style="4" customWidth="1"/>
    <col min="13090" max="13090" width="23.7109375" style="4" customWidth="1"/>
    <col min="13091" max="13092" width="18.42578125" style="4" customWidth="1"/>
    <col min="13093" max="13093" width="17.28515625" style="4" customWidth="1"/>
    <col min="13094" max="13094" width="54.28515625" style="4" customWidth="1"/>
    <col min="13095" max="13095" width="42.7109375" style="4" customWidth="1"/>
    <col min="13096" max="13312" width="10.85546875" style="4"/>
    <col min="13313" max="13313" width="21.85546875" style="4" customWidth="1"/>
    <col min="13314" max="13314" width="21.28515625" style="4" customWidth="1"/>
    <col min="13315" max="13315" width="23.42578125" style="4" customWidth="1"/>
    <col min="13316" max="13316" width="42.28515625" style="4" customWidth="1"/>
    <col min="13317" max="13317" width="34.85546875" style="4" customWidth="1"/>
    <col min="13318" max="13318" width="17.28515625" style="4" customWidth="1"/>
    <col min="13319" max="13319" width="15.85546875" style="4" customWidth="1"/>
    <col min="13320" max="13320" width="13.42578125" style="4" customWidth="1"/>
    <col min="13321" max="13321" width="15.42578125" style="4" customWidth="1"/>
    <col min="13322" max="13322" width="24.42578125" style="4" customWidth="1"/>
    <col min="13323" max="13323" width="13.42578125" style="4" customWidth="1"/>
    <col min="13324" max="13324" width="23.28515625" style="4" customWidth="1"/>
    <col min="13325" max="13325" width="12.42578125" style="4" customWidth="1"/>
    <col min="13326" max="13326" width="12.5703125" style="4" customWidth="1"/>
    <col min="13327" max="13327" width="28.42578125" style="4" customWidth="1"/>
    <col min="13328" max="13328" width="33.5703125" style="4" customWidth="1"/>
    <col min="13329" max="13330" width="16.140625" style="4" customWidth="1"/>
    <col min="13331" max="13334" width="0" style="4" hidden="1" customWidth="1"/>
    <col min="13335" max="13335" width="26.85546875" style="4" customWidth="1"/>
    <col min="13336" max="13336" width="16.140625" style="4" customWidth="1"/>
    <col min="13337" max="13340" width="0" style="4" hidden="1" customWidth="1"/>
    <col min="13341" max="13343" width="18.42578125" style="4" customWidth="1"/>
    <col min="13344" max="13344" width="13.85546875" style="4" customWidth="1"/>
    <col min="13345" max="13345" width="18.42578125" style="4" customWidth="1"/>
    <col min="13346" max="13346" width="23.7109375" style="4" customWidth="1"/>
    <col min="13347" max="13348" width="18.42578125" style="4" customWidth="1"/>
    <col min="13349" max="13349" width="17.28515625" style="4" customWidth="1"/>
    <col min="13350" max="13350" width="54.28515625" style="4" customWidth="1"/>
    <col min="13351" max="13351" width="42.7109375" style="4" customWidth="1"/>
    <col min="13352" max="13568" width="10.85546875" style="4"/>
    <col min="13569" max="13569" width="21.85546875" style="4" customWidth="1"/>
    <col min="13570" max="13570" width="21.28515625" style="4" customWidth="1"/>
    <col min="13571" max="13571" width="23.42578125" style="4" customWidth="1"/>
    <col min="13572" max="13572" width="42.28515625" style="4" customWidth="1"/>
    <col min="13573" max="13573" width="34.85546875" style="4" customWidth="1"/>
    <col min="13574" max="13574" width="17.28515625" style="4" customWidth="1"/>
    <col min="13575" max="13575" width="15.85546875" style="4" customWidth="1"/>
    <col min="13576" max="13576" width="13.42578125" style="4" customWidth="1"/>
    <col min="13577" max="13577" width="15.42578125" style="4" customWidth="1"/>
    <col min="13578" max="13578" width="24.42578125" style="4" customWidth="1"/>
    <col min="13579" max="13579" width="13.42578125" style="4" customWidth="1"/>
    <col min="13580" max="13580" width="23.28515625" style="4" customWidth="1"/>
    <col min="13581" max="13581" width="12.42578125" style="4" customWidth="1"/>
    <col min="13582" max="13582" width="12.5703125" style="4" customWidth="1"/>
    <col min="13583" max="13583" width="28.42578125" style="4" customWidth="1"/>
    <col min="13584" max="13584" width="33.5703125" style="4" customWidth="1"/>
    <col min="13585" max="13586" width="16.140625" style="4" customWidth="1"/>
    <col min="13587" max="13590" width="0" style="4" hidden="1" customWidth="1"/>
    <col min="13591" max="13591" width="26.85546875" style="4" customWidth="1"/>
    <col min="13592" max="13592" width="16.140625" style="4" customWidth="1"/>
    <col min="13593" max="13596" width="0" style="4" hidden="1" customWidth="1"/>
    <col min="13597" max="13599" width="18.42578125" style="4" customWidth="1"/>
    <col min="13600" max="13600" width="13.85546875" style="4" customWidth="1"/>
    <col min="13601" max="13601" width="18.42578125" style="4" customWidth="1"/>
    <col min="13602" max="13602" width="23.7109375" style="4" customWidth="1"/>
    <col min="13603" max="13604" width="18.42578125" style="4" customWidth="1"/>
    <col min="13605" max="13605" width="17.28515625" style="4" customWidth="1"/>
    <col min="13606" max="13606" width="54.28515625" style="4" customWidth="1"/>
    <col min="13607" max="13607" width="42.7109375" style="4" customWidth="1"/>
    <col min="13608" max="13824" width="10.85546875" style="4"/>
    <col min="13825" max="13825" width="21.85546875" style="4" customWidth="1"/>
    <col min="13826" max="13826" width="21.28515625" style="4" customWidth="1"/>
    <col min="13827" max="13827" width="23.42578125" style="4" customWidth="1"/>
    <col min="13828" max="13828" width="42.28515625" style="4" customWidth="1"/>
    <col min="13829" max="13829" width="34.85546875" style="4" customWidth="1"/>
    <col min="13830" max="13830" width="17.28515625" style="4" customWidth="1"/>
    <col min="13831" max="13831" width="15.85546875" style="4" customWidth="1"/>
    <col min="13832" max="13832" width="13.42578125" style="4" customWidth="1"/>
    <col min="13833" max="13833" width="15.42578125" style="4" customWidth="1"/>
    <col min="13834" max="13834" width="24.42578125" style="4" customWidth="1"/>
    <col min="13835" max="13835" width="13.42578125" style="4" customWidth="1"/>
    <col min="13836" max="13836" width="23.28515625" style="4" customWidth="1"/>
    <col min="13837" max="13837" width="12.42578125" style="4" customWidth="1"/>
    <col min="13838" max="13838" width="12.5703125" style="4" customWidth="1"/>
    <col min="13839" max="13839" width="28.42578125" style="4" customWidth="1"/>
    <col min="13840" max="13840" width="33.5703125" style="4" customWidth="1"/>
    <col min="13841" max="13842" width="16.140625" style="4" customWidth="1"/>
    <col min="13843" max="13846" width="0" style="4" hidden="1" customWidth="1"/>
    <col min="13847" max="13847" width="26.85546875" style="4" customWidth="1"/>
    <col min="13848" max="13848" width="16.140625" style="4" customWidth="1"/>
    <col min="13849" max="13852" width="0" style="4" hidden="1" customWidth="1"/>
    <col min="13853" max="13855" width="18.42578125" style="4" customWidth="1"/>
    <col min="13856" max="13856" width="13.85546875" style="4" customWidth="1"/>
    <col min="13857" max="13857" width="18.42578125" style="4" customWidth="1"/>
    <col min="13858" max="13858" width="23.7109375" style="4" customWidth="1"/>
    <col min="13859" max="13860" width="18.42578125" style="4" customWidth="1"/>
    <col min="13861" max="13861" width="17.28515625" style="4" customWidth="1"/>
    <col min="13862" max="13862" width="54.28515625" style="4" customWidth="1"/>
    <col min="13863" max="13863" width="42.7109375" style="4" customWidth="1"/>
    <col min="13864" max="14080" width="10.85546875" style="4"/>
    <col min="14081" max="14081" width="21.85546875" style="4" customWidth="1"/>
    <col min="14082" max="14082" width="21.28515625" style="4" customWidth="1"/>
    <col min="14083" max="14083" width="23.42578125" style="4" customWidth="1"/>
    <col min="14084" max="14084" width="42.28515625" style="4" customWidth="1"/>
    <col min="14085" max="14085" width="34.85546875" style="4" customWidth="1"/>
    <col min="14086" max="14086" width="17.28515625" style="4" customWidth="1"/>
    <col min="14087" max="14087" width="15.85546875" style="4" customWidth="1"/>
    <col min="14088" max="14088" width="13.42578125" style="4" customWidth="1"/>
    <col min="14089" max="14089" width="15.42578125" style="4" customWidth="1"/>
    <col min="14090" max="14090" width="24.42578125" style="4" customWidth="1"/>
    <col min="14091" max="14091" width="13.42578125" style="4" customWidth="1"/>
    <col min="14092" max="14092" width="23.28515625" style="4" customWidth="1"/>
    <col min="14093" max="14093" width="12.42578125" style="4" customWidth="1"/>
    <col min="14094" max="14094" width="12.5703125" style="4" customWidth="1"/>
    <col min="14095" max="14095" width="28.42578125" style="4" customWidth="1"/>
    <col min="14096" max="14096" width="33.5703125" style="4" customWidth="1"/>
    <col min="14097" max="14098" width="16.140625" style="4" customWidth="1"/>
    <col min="14099" max="14102" width="0" style="4" hidden="1" customWidth="1"/>
    <col min="14103" max="14103" width="26.85546875" style="4" customWidth="1"/>
    <col min="14104" max="14104" width="16.140625" style="4" customWidth="1"/>
    <col min="14105" max="14108" width="0" style="4" hidden="1" customWidth="1"/>
    <col min="14109" max="14111" width="18.42578125" style="4" customWidth="1"/>
    <col min="14112" max="14112" width="13.85546875" style="4" customWidth="1"/>
    <col min="14113" max="14113" width="18.42578125" style="4" customWidth="1"/>
    <col min="14114" max="14114" width="23.7109375" style="4" customWidth="1"/>
    <col min="14115" max="14116" width="18.42578125" style="4" customWidth="1"/>
    <col min="14117" max="14117" width="17.28515625" style="4" customWidth="1"/>
    <col min="14118" max="14118" width="54.28515625" style="4" customWidth="1"/>
    <col min="14119" max="14119" width="42.7109375" style="4" customWidth="1"/>
    <col min="14120" max="14336" width="10.85546875" style="4"/>
    <col min="14337" max="14337" width="21.85546875" style="4" customWidth="1"/>
    <col min="14338" max="14338" width="21.28515625" style="4" customWidth="1"/>
    <col min="14339" max="14339" width="23.42578125" style="4" customWidth="1"/>
    <col min="14340" max="14340" width="42.28515625" style="4" customWidth="1"/>
    <col min="14341" max="14341" width="34.85546875" style="4" customWidth="1"/>
    <col min="14342" max="14342" width="17.28515625" style="4" customWidth="1"/>
    <col min="14343" max="14343" width="15.85546875" style="4" customWidth="1"/>
    <col min="14344" max="14344" width="13.42578125" style="4" customWidth="1"/>
    <col min="14345" max="14345" width="15.42578125" style="4" customWidth="1"/>
    <col min="14346" max="14346" width="24.42578125" style="4" customWidth="1"/>
    <col min="14347" max="14347" width="13.42578125" style="4" customWidth="1"/>
    <col min="14348" max="14348" width="23.28515625" style="4" customWidth="1"/>
    <col min="14349" max="14349" width="12.42578125" style="4" customWidth="1"/>
    <col min="14350" max="14350" width="12.5703125" style="4" customWidth="1"/>
    <col min="14351" max="14351" width="28.42578125" style="4" customWidth="1"/>
    <col min="14352" max="14352" width="33.5703125" style="4" customWidth="1"/>
    <col min="14353" max="14354" width="16.140625" style="4" customWidth="1"/>
    <col min="14355" max="14358" width="0" style="4" hidden="1" customWidth="1"/>
    <col min="14359" max="14359" width="26.85546875" style="4" customWidth="1"/>
    <col min="14360" max="14360" width="16.140625" style="4" customWidth="1"/>
    <col min="14361" max="14364" width="0" style="4" hidden="1" customWidth="1"/>
    <col min="14365" max="14367" width="18.42578125" style="4" customWidth="1"/>
    <col min="14368" max="14368" width="13.85546875" style="4" customWidth="1"/>
    <col min="14369" max="14369" width="18.42578125" style="4" customWidth="1"/>
    <col min="14370" max="14370" width="23.7109375" style="4" customWidth="1"/>
    <col min="14371" max="14372" width="18.42578125" style="4" customWidth="1"/>
    <col min="14373" max="14373" width="17.28515625" style="4" customWidth="1"/>
    <col min="14374" max="14374" width="54.28515625" style="4" customWidth="1"/>
    <col min="14375" max="14375" width="42.7109375" style="4" customWidth="1"/>
    <col min="14376" max="14592" width="10.85546875" style="4"/>
    <col min="14593" max="14593" width="21.85546875" style="4" customWidth="1"/>
    <col min="14594" max="14594" width="21.28515625" style="4" customWidth="1"/>
    <col min="14595" max="14595" width="23.42578125" style="4" customWidth="1"/>
    <col min="14596" max="14596" width="42.28515625" style="4" customWidth="1"/>
    <col min="14597" max="14597" width="34.85546875" style="4" customWidth="1"/>
    <col min="14598" max="14598" width="17.28515625" style="4" customWidth="1"/>
    <col min="14599" max="14599" width="15.85546875" style="4" customWidth="1"/>
    <col min="14600" max="14600" width="13.42578125" style="4" customWidth="1"/>
    <col min="14601" max="14601" width="15.42578125" style="4" customWidth="1"/>
    <col min="14602" max="14602" width="24.42578125" style="4" customWidth="1"/>
    <col min="14603" max="14603" width="13.42578125" style="4" customWidth="1"/>
    <col min="14604" max="14604" width="23.28515625" style="4" customWidth="1"/>
    <col min="14605" max="14605" width="12.42578125" style="4" customWidth="1"/>
    <col min="14606" max="14606" width="12.5703125" style="4" customWidth="1"/>
    <col min="14607" max="14607" width="28.42578125" style="4" customWidth="1"/>
    <col min="14608" max="14608" width="33.5703125" style="4" customWidth="1"/>
    <col min="14609" max="14610" width="16.140625" style="4" customWidth="1"/>
    <col min="14611" max="14614" width="0" style="4" hidden="1" customWidth="1"/>
    <col min="14615" max="14615" width="26.85546875" style="4" customWidth="1"/>
    <col min="14616" max="14616" width="16.140625" style="4" customWidth="1"/>
    <col min="14617" max="14620" width="0" style="4" hidden="1" customWidth="1"/>
    <col min="14621" max="14623" width="18.42578125" style="4" customWidth="1"/>
    <col min="14624" max="14624" width="13.85546875" style="4" customWidth="1"/>
    <col min="14625" max="14625" width="18.42578125" style="4" customWidth="1"/>
    <col min="14626" max="14626" width="23.7109375" style="4" customWidth="1"/>
    <col min="14627" max="14628" width="18.42578125" style="4" customWidth="1"/>
    <col min="14629" max="14629" width="17.28515625" style="4" customWidth="1"/>
    <col min="14630" max="14630" width="54.28515625" style="4" customWidth="1"/>
    <col min="14631" max="14631" width="42.7109375" style="4" customWidth="1"/>
    <col min="14632" max="14848" width="10.85546875" style="4"/>
    <col min="14849" max="14849" width="21.85546875" style="4" customWidth="1"/>
    <col min="14850" max="14850" width="21.28515625" style="4" customWidth="1"/>
    <col min="14851" max="14851" width="23.42578125" style="4" customWidth="1"/>
    <col min="14852" max="14852" width="42.28515625" style="4" customWidth="1"/>
    <col min="14853" max="14853" width="34.85546875" style="4" customWidth="1"/>
    <col min="14854" max="14854" width="17.28515625" style="4" customWidth="1"/>
    <col min="14855" max="14855" width="15.85546875" style="4" customWidth="1"/>
    <col min="14856" max="14856" width="13.42578125" style="4" customWidth="1"/>
    <col min="14857" max="14857" width="15.42578125" style="4" customWidth="1"/>
    <col min="14858" max="14858" width="24.42578125" style="4" customWidth="1"/>
    <col min="14859" max="14859" width="13.42578125" style="4" customWidth="1"/>
    <col min="14860" max="14860" width="23.28515625" style="4" customWidth="1"/>
    <col min="14861" max="14861" width="12.42578125" style="4" customWidth="1"/>
    <col min="14862" max="14862" width="12.5703125" style="4" customWidth="1"/>
    <col min="14863" max="14863" width="28.42578125" style="4" customWidth="1"/>
    <col min="14864" max="14864" width="33.5703125" style="4" customWidth="1"/>
    <col min="14865" max="14866" width="16.140625" style="4" customWidth="1"/>
    <col min="14867" max="14870" width="0" style="4" hidden="1" customWidth="1"/>
    <col min="14871" max="14871" width="26.85546875" style="4" customWidth="1"/>
    <col min="14872" max="14872" width="16.140625" style="4" customWidth="1"/>
    <col min="14873" max="14876" width="0" style="4" hidden="1" customWidth="1"/>
    <col min="14877" max="14879" width="18.42578125" style="4" customWidth="1"/>
    <col min="14880" max="14880" width="13.85546875" style="4" customWidth="1"/>
    <col min="14881" max="14881" width="18.42578125" style="4" customWidth="1"/>
    <col min="14882" max="14882" width="23.7109375" style="4" customWidth="1"/>
    <col min="14883" max="14884" width="18.42578125" style="4" customWidth="1"/>
    <col min="14885" max="14885" width="17.28515625" style="4" customWidth="1"/>
    <col min="14886" max="14886" width="54.28515625" style="4" customWidth="1"/>
    <col min="14887" max="14887" width="42.7109375" style="4" customWidth="1"/>
    <col min="14888" max="15104" width="10.85546875" style="4"/>
    <col min="15105" max="15105" width="21.85546875" style="4" customWidth="1"/>
    <col min="15106" max="15106" width="21.28515625" style="4" customWidth="1"/>
    <col min="15107" max="15107" width="23.42578125" style="4" customWidth="1"/>
    <col min="15108" max="15108" width="42.28515625" style="4" customWidth="1"/>
    <col min="15109" max="15109" width="34.85546875" style="4" customWidth="1"/>
    <col min="15110" max="15110" width="17.28515625" style="4" customWidth="1"/>
    <col min="15111" max="15111" width="15.85546875" style="4" customWidth="1"/>
    <col min="15112" max="15112" width="13.42578125" style="4" customWidth="1"/>
    <col min="15113" max="15113" width="15.42578125" style="4" customWidth="1"/>
    <col min="15114" max="15114" width="24.42578125" style="4" customWidth="1"/>
    <col min="15115" max="15115" width="13.42578125" style="4" customWidth="1"/>
    <col min="15116" max="15116" width="23.28515625" style="4" customWidth="1"/>
    <col min="15117" max="15117" width="12.42578125" style="4" customWidth="1"/>
    <col min="15118" max="15118" width="12.5703125" style="4" customWidth="1"/>
    <col min="15119" max="15119" width="28.42578125" style="4" customWidth="1"/>
    <col min="15120" max="15120" width="33.5703125" style="4" customWidth="1"/>
    <col min="15121" max="15122" width="16.140625" style="4" customWidth="1"/>
    <col min="15123" max="15126" width="0" style="4" hidden="1" customWidth="1"/>
    <col min="15127" max="15127" width="26.85546875" style="4" customWidth="1"/>
    <col min="15128" max="15128" width="16.140625" style="4" customWidth="1"/>
    <col min="15129" max="15132" width="0" style="4" hidden="1" customWidth="1"/>
    <col min="15133" max="15135" width="18.42578125" style="4" customWidth="1"/>
    <col min="15136" max="15136" width="13.85546875" style="4" customWidth="1"/>
    <col min="15137" max="15137" width="18.42578125" style="4" customWidth="1"/>
    <col min="15138" max="15138" width="23.7109375" style="4" customWidth="1"/>
    <col min="15139" max="15140" width="18.42578125" style="4" customWidth="1"/>
    <col min="15141" max="15141" width="17.28515625" style="4" customWidth="1"/>
    <col min="15142" max="15142" width="54.28515625" style="4" customWidth="1"/>
    <col min="15143" max="15143" width="42.7109375" style="4" customWidth="1"/>
    <col min="15144" max="15360" width="10.85546875" style="4"/>
    <col min="15361" max="15361" width="21.85546875" style="4" customWidth="1"/>
    <col min="15362" max="15362" width="21.28515625" style="4" customWidth="1"/>
    <col min="15363" max="15363" width="23.42578125" style="4" customWidth="1"/>
    <col min="15364" max="15364" width="42.28515625" style="4" customWidth="1"/>
    <col min="15365" max="15365" width="34.85546875" style="4" customWidth="1"/>
    <col min="15366" max="15366" width="17.28515625" style="4" customWidth="1"/>
    <col min="15367" max="15367" width="15.85546875" style="4" customWidth="1"/>
    <col min="15368" max="15368" width="13.42578125" style="4" customWidth="1"/>
    <col min="15369" max="15369" width="15.42578125" style="4" customWidth="1"/>
    <col min="15370" max="15370" width="24.42578125" style="4" customWidth="1"/>
    <col min="15371" max="15371" width="13.42578125" style="4" customWidth="1"/>
    <col min="15372" max="15372" width="23.28515625" style="4" customWidth="1"/>
    <col min="15373" max="15373" width="12.42578125" style="4" customWidth="1"/>
    <col min="15374" max="15374" width="12.5703125" style="4" customWidth="1"/>
    <col min="15375" max="15375" width="28.42578125" style="4" customWidth="1"/>
    <col min="15376" max="15376" width="33.5703125" style="4" customWidth="1"/>
    <col min="15377" max="15378" width="16.140625" style="4" customWidth="1"/>
    <col min="15379" max="15382" width="0" style="4" hidden="1" customWidth="1"/>
    <col min="15383" max="15383" width="26.85546875" style="4" customWidth="1"/>
    <col min="15384" max="15384" width="16.140625" style="4" customWidth="1"/>
    <col min="15385" max="15388" width="0" style="4" hidden="1" customWidth="1"/>
    <col min="15389" max="15391" width="18.42578125" style="4" customWidth="1"/>
    <col min="15392" max="15392" width="13.85546875" style="4" customWidth="1"/>
    <col min="15393" max="15393" width="18.42578125" style="4" customWidth="1"/>
    <col min="15394" max="15394" width="23.7109375" style="4" customWidth="1"/>
    <col min="15395" max="15396" width="18.42578125" style="4" customWidth="1"/>
    <col min="15397" max="15397" width="17.28515625" style="4" customWidth="1"/>
    <col min="15398" max="15398" width="54.28515625" style="4" customWidth="1"/>
    <col min="15399" max="15399" width="42.7109375" style="4" customWidth="1"/>
    <col min="15400" max="15616" width="10.85546875" style="4"/>
    <col min="15617" max="15617" width="21.85546875" style="4" customWidth="1"/>
    <col min="15618" max="15618" width="21.28515625" style="4" customWidth="1"/>
    <col min="15619" max="15619" width="23.42578125" style="4" customWidth="1"/>
    <col min="15620" max="15620" width="42.28515625" style="4" customWidth="1"/>
    <col min="15621" max="15621" width="34.85546875" style="4" customWidth="1"/>
    <col min="15622" max="15622" width="17.28515625" style="4" customWidth="1"/>
    <col min="15623" max="15623" width="15.85546875" style="4" customWidth="1"/>
    <col min="15624" max="15624" width="13.42578125" style="4" customWidth="1"/>
    <col min="15625" max="15625" width="15.42578125" style="4" customWidth="1"/>
    <col min="15626" max="15626" width="24.42578125" style="4" customWidth="1"/>
    <col min="15627" max="15627" width="13.42578125" style="4" customWidth="1"/>
    <col min="15628" max="15628" width="23.28515625" style="4" customWidth="1"/>
    <col min="15629" max="15629" width="12.42578125" style="4" customWidth="1"/>
    <col min="15630" max="15630" width="12.5703125" style="4" customWidth="1"/>
    <col min="15631" max="15631" width="28.42578125" style="4" customWidth="1"/>
    <col min="15632" max="15632" width="33.5703125" style="4" customWidth="1"/>
    <col min="15633" max="15634" width="16.140625" style="4" customWidth="1"/>
    <col min="15635" max="15638" width="0" style="4" hidden="1" customWidth="1"/>
    <col min="15639" max="15639" width="26.85546875" style="4" customWidth="1"/>
    <col min="15640" max="15640" width="16.140625" style="4" customWidth="1"/>
    <col min="15641" max="15644" width="0" style="4" hidden="1" customWidth="1"/>
    <col min="15645" max="15647" width="18.42578125" style="4" customWidth="1"/>
    <col min="15648" max="15648" width="13.85546875" style="4" customWidth="1"/>
    <col min="15649" max="15649" width="18.42578125" style="4" customWidth="1"/>
    <col min="15650" max="15650" width="23.7109375" style="4" customWidth="1"/>
    <col min="15651" max="15652" width="18.42578125" style="4" customWidth="1"/>
    <col min="15653" max="15653" width="17.28515625" style="4" customWidth="1"/>
    <col min="15654" max="15654" width="54.28515625" style="4" customWidth="1"/>
    <col min="15655" max="15655" width="42.7109375" style="4" customWidth="1"/>
    <col min="15656" max="15872" width="10.85546875" style="4"/>
    <col min="15873" max="15873" width="21.85546875" style="4" customWidth="1"/>
    <col min="15874" max="15874" width="21.28515625" style="4" customWidth="1"/>
    <col min="15875" max="15875" width="23.42578125" style="4" customWidth="1"/>
    <col min="15876" max="15876" width="42.28515625" style="4" customWidth="1"/>
    <col min="15877" max="15877" width="34.85546875" style="4" customWidth="1"/>
    <col min="15878" max="15878" width="17.28515625" style="4" customWidth="1"/>
    <col min="15879" max="15879" width="15.85546875" style="4" customWidth="1"/>
    <col min="15880" max="15880" width="13.42578125" style="4" customWidth="1"/>
    <col min="15881" max="15881" width="15.42578125" style="4" customWidth="1"/>
    <col min="15882" max="15882" width="24.42578125" style="4" customWidth="1"/>
    <col min="15883" max="15883" width="13.42578125" style="4" customWidth="1"/>
    <col min="15884" max="15884" width="23.28515625" style="4" customWidth="1"/>
    <col min="15885" max="15885" width="12.42578125" style="4" customWidth="1"/>
    <col min="15886" max="15886" width="12.5703125" style="4" customWidth="1"/>
    <col min="15887" max="15887" width="28.42578125" style="4" customWidth="1"/>
    <col min="15888" max="15888" width="33.5703125" style="4" customWidth="1"/>
    <col min="15889" max="15890" width="16.140625" style="4" customWidth="1"/>
    <col min="15891" max="15894" width="0" style="4" hidden="1" customWidth="1"/>
    <col min="15895" max="15895" width="26.85546875" style="4" customWidth="1"/>
    <col min="15896" max="15896" width="16.140625" style="4" customWidth="1"/>
    <col min="15897" max="15900" width="0" style="4" hidden="1" customWidth="1"/>
    <col min="15901" max="15903" width="18.42578125" style="4" customWidth="1"/>
    <col min="15904" max="15904" width="13.85546875" style="4" customWidth="1"/>
    <col min="15905" max="15905" width="18.42578125" style="4" customWidth="1"/>
    <col min="15906" max="15906" width="23.7109375" style="4" customWidth="1"/>
    <col min="15907" max="15908" width="18.42578125" style="4" customWidth="1"/>
    <col min="15909" max="15909" width="17.28515625" style="4" customWidth="1"/>
    <col min="15910" max="15910" width="54.28515625" style="4" customWidth="1"/>
    <col min="15911" max="15911" width="42.7109375" style="4" customWidth="1"/>
    <col min="15912" max="16128" width="10.85546875" style="4"/>
    <col min="16129" max="16129" width="21.85546875" style="4" customWidth="1"/>
    <col min="16130" max="16130" width="21.28515625" style="4" customWidth="1"/>
    <col min="16131" max="16131" width="23.42578125" style="4" customWidth="1"/>
    <col min="16132" max="16132" width="42.28515625" style="4" customWidth="1"/>
    <col min="16133" max="16133" width="34.85546875" style="4" customWidth="1"/>
    <col min="16134" max="16134" width="17.28515625" style="4" customWidth="1"/>
    <col min="16135" max="16135" width="15.85546875" style="4" customWidth="1"/>
    <col min="16136" max="16136" width="13.42578125" style="4" customWidth="1"/>
    <col min="16137" max="16137" width="15.42578125" style="4" customWidth="1"/>
    <col min="16138" max="16138" width="24.42578125" style="4" customWidth="1"/>
    <col min="16139" max="16139" width="13.42578125" style="4" customWidth="1"/>
    <col min="16140" max="16140" width="23.28515625" style="4" customWidth="1"/>
    <col min="16141" max="16141" width="12.42578125" style="4" customWidth="1"/>
    <col min="16142" max="16142" width="12.5703125" style="4" customWidth="1"/>
    <col min="16143" max="16143" width="28.42578125" style="4" customWidth="1"/>
    <col min="16144" max="16144" width="33.5703125" style="4" customWidth="1"/>
    <col min="16145" max="16146" width="16.140625" style="4" customWidth="1"/>
    <col min="16147" max="16150" width="0" style="4" hidden="1" customWidth="1"/>
    <col min="16151" max="16151" width="26.85546875" style="4" customWidth="1"/>
    <col min="16152" max="16152" width="16.140625" style="4" customWidth="1"/>
    <col min="16153" max="16156" width="0" style="4" hidden="1" customWidth="1"/>
    <col min="16157" max="16159" width="18.42578125" style="4" customWidth="1"/>
    <col min="16160" max="16160" width="13.85546875" style="4" customWidth="1"/>
    <col min="16161" max="16161" width="18.42578125" style="4" customWidth="1"/>
    <col min="16162" max="16162" width="23.7109375" style="4" customWidth="1"/>
    <col min="16163" max="16164" width="18.42578125" style="4" customWidth="1"/>
    <col min="16165" max="16165" width="17.28515625" style="4" customWidth="1"/>
    <col min="16166" max="16166" width="54.28515625" style="4" customWidth="1"/>
    <col min="16167" max="16167" width="42.7109375" style="4" customWidth="1"/>
    <col min="16168" max="16384" width="10.85546875" style="4"/>
  </cols>
  <sheetData>
    <row r="1" spans="1:39" ht="14.45" customHeight="1" x14ac:dyDescent="0.25">
      <c r="A1" s="1" t="s">
        <v>0</v>
      </c>
      <c r="B1" s="1"/>
      <c r="C1" s="2" t="s">
        <v>1</v>
      </c>
      <c r="D1" s="3"/>
      <c r="E1" s="3"/>
      <c r="F1" s="2"/>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117"/>
    </row>
    <row r="2" spans="1:39" ht="15" customHeight="1" x14ac:dyDescent="0.25">
      <c r="A2" s="1" t="s">
        <v>2</v>
      </c>
      <c r="B2" s="5"/>
      <c r="C2" s="6" t="s">
        <v>3</v>
      </c>
      <c r="D2" s="7"/>
      <c r="E2" s="7"/>
      <c r="F2" s="6"/>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row>
    <row r="3" spans="1:39" ht="15" customHeight="1" x14ac:dyDescent="0.25">
      <c r="A3" s="1" t="s">
        <v>4</v>
      </c>
      <c r="B3" s="5"/>
      <c r="C3" s="6" t="s">
        <v>5</v>
      </c>
      <c r="D3" s="7"/>
      <c r="E3" s="7"/>
      <c r="F3" s="6"/>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row>
    <row r="4" spans="1:39" ht="15" customHeight="1" x14ac:dyDescent="0.25">
      <c r="A4" s="1" t="s">
        <v>6</v>
      </c>
      <c r="B4" s="8">
        <v>43697</v>
      </c>
      <c r="C4" s="9"/>
      <c r="D4" s="3" t="s">
        <v>7</v>
      </c>
      <c r="E4" s="3"/>
      <c r="F4" s="2"/>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row>
    <row r="5" spans="1:39" ht="15" customHeight="1" x14ac:dyDescent="0.25">
      <c r="A5" s="10"/>
      <c r="B5" s="10"/>
      <c r="C5" s="11"/>
      <c r="D5" s="12"/>
      <c r="E5" s="12"/>
      <c r="F5" s="13"/>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row>
    <row r="6" spans="1:39" ht="29.1" customHeight="1" x14ac:dyDescent="0.25">
      <c r="A6" s="119" t="s">
        <v>8</v>
      </c>
      <c r="B6" s="120"/>
      <c r="C6" s="120"/>
      <c r="D6" s="120"/>
      <c r="E6" s="120"/>
      <c r="F6" s="120"/>
      <c r="G6" s="120"/>
      <c r="H6" s="120"/>
      <c r="I6" s="120"/>
      <c r="J6" s="120"/>
      <c r="K6" s="120"/>
      <c r="L6" s="120"/>
      <c r="M6" s="120"/>
      <c r="N6" s="120"/>
      <c r="O6" s="120"/>
      <c r="P6" s="120"/>
      <c r="Q6" s="120"/>
      <c r="R6" s="120"/>
      <c r="S6" s="120"/>
      <c r="T6" s="120"/>
      <c r="U6" s="120"/>
      <c r="V6" s="120"/>
      <c r="W6" s="120"/>
      <c r="X6" s="121"/>
      <c r="Y6" s="118"/>
      <c r="Z6" s="118"/>
      <c r="AA6" s="118"/>
      <c r="AB6" s="118"/>
      <c r="AC6" s="123" t="s">
        <v>9</v>
      </c>
      <c r="AD6" s="124"/>
      <c r="AE6" s="125"/>
      <c r="AF6" s="129" t="s">
        <v>10</v>
      </c>
      <c r="AG6" s="120"/>
      <c r="AH6" s="120"/>
      <c r="AI6" s="120"/>
      <c r="AJ6" s="120"/>
      <c r="AK6" s="120"/>
      <c r="AL6" s="121"/>
      <c r="AM6" s="130" t="s">
        <v>11</v>
      </c>
    </row>
    <row r="7" spans="1:39" ht="29.25" customHeight="1" x14ac:dyDescent="0.25">
      <c r="A7" s="119" t="s">
        <v>12</v>
      </c>
      <c r="B7" s="120"/>
      <c r="C7" s="121"/>
      <c r="D7" s="119" t="s">
        <v>13</v>
      </c>
      <c r="E7" s="120"/>
      <c r="F7" s="121"/>
      <c r="G7" s="119" t="s">
        <v>14</v>
      </c>
      <c r="H7" s="120"/>
      <c r="I7" s="120"/>
      <c r="J7" s="120"/>
      <c r="K7" s="120"/>
      <c r="L7" s="121"/>
      <c r="M7" s="119" t="s">
        <v>15</v>
      </c>
      <c r="N7" s="121"/>
      <c r="O7" s="119" t="s">
        <v>16</v>
      </c>
      <c r="P7" s="120"/>
      <c r="Q7" s="120"/>
      <c r="R7" s="121"/>
      <c r="S7" s="118"/>
      <c r="T7" s="118"/>
      <c r="U7" s="119" t="s">
        <v>559</v>
      </c>
      <c r="V7" s="120"/>
      <c r="W7" s="120"/>
      <c r="X7" s="120"/>
      <c r="Y7" s="120"/>
      <c r="Z7" s="120"/>
      <c r="AA7" s="120"/>
      <c r="AB7" s="122"/>
      <c r="AC7" s="126"/>
      <c r="AD7" s="127"/>
      <c r="AE7" s="128"/>
      <c r="AF7" s="129" t="s">
        <v>17</v>
      </c>
      <c r="AG7" s="120"/>
      <c r="AH7" s="120"/>
      <c r="AI7" s="120"/>
      <c r="AJ7" s="120"/>
      <c r="AK7" s="120"/>
      <c r="AL7" s="121"/>
      <c r="AM7" s="131"/>
    </row>
    <row r="8" spans="1:39" ht="59.1" customHeight="1" x14ac:dyDescent="0.25">
      <c r="A8" s="118" t="s">
        <v>18</v>
      </c>
      <c r="B8" s="118" t="s">
        <v>19</v>
      </c>
      <c r="C8" s="118" t="s">
        <v>20</v>
      </c>
      <c r="D8" s="118" t="s">
        <v>21</v>
      </c>
      <c r="E8" s="118" t="s">
        <v>22</v>
      </c>
      <c r="F8" s="118" t="s">
        <v>23</v>
      </c>
      <c r="G8" s="118" t="s">
        <v>24</v>
      </c>
      <c r="H8" s="118" t="s">
        <v>25</v>
      </c>
      <c r="I8" s="118" t="s">
        <v>26</v>
      </c>
      <c r="J8" s="118" t="s">
        <v>27</v>
      </c>
      <c r="K8" s="118" t="s">
        <v>28</v>
      </c>
      <c r="L8" s="118" t="s">
        <v>29</v>
      </c>
      <c r="M8" s="118" t="s">
        <v>30</v>
      </c>
      <c r="N8" s="118" t="s">
        <v>31</v>
      </c>
      <c r="O8" s="118" t="s">
        <v>32</v>
      </c>
      <c r="P8" s="118" t="s">
        <v>33</v>
      </c>
      <c r="Q8" s="118" t="s">
        <v>34</v>
      </c>
      <c r="R8" s="118" t="s">
        <v>35</v>
      </c>
      <c r="S8" s="118" t="s">
        <v>560</v>
      </c>
      <c r="T8" s="118" t="s">
        <v>561</v>
      </c>
      <c r="U8" s="118" t="s">
        <v>562</v>
      </c>
      <c r="V8" s="118" t="s">
        <v>563</v>
      </c>
      <c r="W8" s="118" t="s">
        <v>36</v>
      </c>
      <c r="X8" s="118" t="s">
        <v>37</v>
      </c>
      <c r="Y8" s="118" t="s">
        <v>564</v>
      </c>
      <c r="Z8" s="118" t="s">
        <v>565</v>
      </c>
      <c r="AA8" s="118" t="s">
        <v>566</v>
      </c>
      <c r="AB8" s="118" t="s">
        <v>567</v>
      </c>
      <c r="AC8" s="118" t="s">
        <v>38</v>
      </c>
      <c r="AD8" s="118" t="s">
        <v>39</v>
      </c>
      <c r="AE8" s="118" t="s">
        <v>40</v>
      </c>
      <c r="AF8" s="118" t="s">
        <v>41</v>
      </c>
      <c r="AG8" s="118" t="s">
        <v>42</v>
      </c>
      <c r="AH8" s="118" t="s">
        <v>43</v>
      </c>
      <c r="AI8" s="118" t="s">
        <v>568</v>
      </c>
      <c r="AJ8" s="118" t="s">
        <v>44</v>
      </c>
      <c r="AK8" s="118" t="s">
        <v>45</v>
      </c>
      <c r="AL8" s="118" t="s">
        <v>46</v>
      </c>
      <c r="AM8" s="132"/>
    </row>
    <row r="9" spans="1:39" ht="147" customHeight="1" x14ac:dyDescent="0.25">
      <c r="A9" s="14" t="s">
        <v>47</v>
      </c>
      <c r="B9" s="14" t="s">
        <v>48</v>
      </c>
      <c r="C9" s="14" t="s">
        <v>49</v>
      </c>
      <c r="D9" s="15" t="s">
        <v>50</v>
      </c>
      <c r="E9" s="15" t="s">
        <v>51</v>
      </c>
      <c r="F9" s="14">
        <v>1.82</v>
      </c>
      <c r="G9" s="15" t="s">
        <v>52</v>
      </c>
      <c r="H9" s="15" t="s">
        <v>53</v>
      </c>
      <c r="I9" s="15"/>
      <c r="J9" s="15" t="s">
        <v>54</v>
      </c>
      <c r="K9" s="15" t="s">
        <v>55</v>
      </c>
      <c r="L9" s="15" t="s">
        <v>56</v>
      </c>
      <c r="M9" s="16">
        <v>42856</v>
      </c>
      <c r="N9" s="16">
        <v>44196</v>
      </c>
      <c r="O9" s="15" t="s">
        <v>57</v>
      </c>
      <c r="P9" s="15" t="s">
        <v>58</v>
      </c>
      <c r="Q9" s="14">
        <v>5</v>
      </c>
      <c r="R9" s="14">
        <v>5</v>
      </c>
      <c r="S9" s="14">
        <v>5</v>
      </c>
      <c r="T9" s="14">
        <v>5</v>
      </c>
      <c r="U9" s="17" t="s">
        <v>569</v>
      </c>
      <c r="V9" s="18"/>
      <c r="W9" s="17">
        <v>6</v>
      </c>
      <c r="X9" s="18">
        <v>1.2</v>
      </c>
      <c r="Y9" s="15"/>
      <c r="Z9" s="15"/>
      <c r="AA9" s="15"/>
      <c r="AB9" s="15"/>
      <c r="AC9" s="17" t="s">
        <v>59</v>
      </c>
      <c r="AD9" s="17" t="s">
        <v>60</v>
      </c>
      <c r="AE9" s="17" t="s">
        <v>61</v>
      </c>
      <c r="AF9" s="14">
        <v>981</v>
      </c>
      <c r="AG9" s="14" t="s">
        <v>62</v>
      </c>
      <c r="AH9" s="14" t="s">
        <v>63</v>
      </c>
      <c r="AI9" s="19" t="s">
        <v>570</v>
      </c>
      <c r="AJ9" s="17" t="s">
        <v>64</v>
      </c>
      <c r="AK9" s="17" t="s">
        <v>65</v>
      </c>
      <c r="AL9" s="20" t="s">
        <v>571</v>
      </c>
      <c r="AM9" s="21" t="s">
        <v>66</v>
      </c>
    </row>
    <row r="10" spans="1:39" ht="110.25" customHeight="1" x14ac:dyDescent="0.25">
      <c r="A10" s="14" t="s">
        <v>47</v>
      </c>
      <c r="B10" s="14" t="s">
        <v>48</v>
      </c>
      <c r="C10" s="14" t="s">
        <v>49</v>
      </c>
      <c r="D10" s="15" t="s">
        <v>50</v>
      </c>
      <c r="E10" s="15" t="s">
        <v>67</v>
      </c>
      <c r="F10" s="14">
        <v>3.5</v>
      </c>
      <c r="G10" s="15" t="s">
        <v>68</v>
      </c>
      <c r="H10" s="15" t="s">
        <v>69</v>
      </c>
      <c r="I10" s="15"/>
      <c r="J10" s="15" t="s">
        <v>70</v>
      </c>
      <c r="K10" s="15">
        <v>3134881446</v>
      </c>
      <c r="L10" s="15" t="s">
        <v>71</v>
      </c>
      <c r="M10" s="22">
        <v>42795</v>
      </c>
      <c r="N10" s="22">
        <v>43981</v>
      </c>
      <c r="O10" s="15" t="s">
        <v>72</v>
      </c>
      <c r="P10" s="15" t="s">
        <v>73</v>
      </c>
      <c r="Q10" s="14">
        <v>0.2</v>
      </c>
      <c r="R10" s="14">
        <v>0.4</v>
      </c>
      <c r="S10" s="14">
        <v>0.7</v>
      </c>
      <c r="T10" s="14">
        <v>1</v>
      </c>
      <c r="U10" s="23">
        <v>1</v>
      </c>
      <c r="V10" s="15"/>
      <c r="W10" s="14">
        <v>0.4</v>
      </c>
      <c r="X10" s="23">
        <v>1</v>
      </c>
      <c r="Y10" s="15"/>
      <c r="Z10" s="15"/>
      <c r="AA10" s="15"/>
      <c r="AB10" s="15"/>
      <c r="AC10" s="14" t="s">
        <v>74</v>
      </c>
      <c r="AD10" s="14" t="s">
        <v>75</v>
      </c>
      <c r="AE10" s="14" t="s">
        <v>76</v>
      </c>
      <c r="AF10" s="14">
        <v>1099</v>
      </c>
      <c r="AG10" s="14" t="s">
        <v>76</v>
      </c>
      <c r="AH10" s="14" t="s">
        <v>77</v>
      </c>
      <c r="AI10" s="24">
        <v>9592464645</v>
      </c>
      <c r="AJ10" s="19" t="s">
        <v>64</v>
      </c>
      <c r="AK10" s="19" t="s">
        <v>64</v>
      </c>
      <c r="AL10" s="20" t="s">
        <v>78</v>
      </c>
      <c r="AM10" s="15" t="s">
        <v>79</v>
      </c>
    </row>
    <row r="11" spans="1:39" s="33" customFormat="1" ht="111" customHeight="1" x14ac:dyDescent="0.25">
      <c r="A11" s="17" t="s">
        <v>47</v>
      </c>
      <c r="B11" s="17" t="s">
        <v>80</v>
      </c>
      <c r="C11" s="17" t="s">
        <v>81</v>
      </c>
      <c r="D11" s="25" t="s">
        <v>82</v>
      </c>
      <c r="E11" s="25" t="s">
        <v>83</v>
      </c>
      <c r="F11" s="17">
        <v>1.82</v>
      </c>
      <c r="G11" s="25" t="s">
        <v>84</v>
      </c>
      <c r="H11" s="25" t="s">
        <v>85</v>
      </c>
      <c r="I11" s="25"/>
      <c r="J11" s="25" t="s">
        <v>86</v>
      </c>
      <c r="K11" s="25" t="s">
        <v>87</v>
      </c>
      <c r="L11" s="25" t="s">
        <v>88</v>
      </c>
      <c r="M11" s="16">
        <v>42736</v>
      </c>
      <c r="N11" s="16">
        <v>44013</v>
      </c>
      <c r="O11" s="25" t="s">
        <v>89</v>
      </c>
      <c r="P11" s="25" t="s">
        <v>90</v>
      </c>
      <c r="Q11" s="14">
        <v>1</v>
      </c>
      <c r="R11" s="14">
        <v>1</v>
      </c>
      <c r="S11" s="14">
        <v>1</v>
      </c>
      <c r="T11" s="14">
        <v>1</v>
      </c>
      <c r="U11" s="26">
        <v>1</v>
      </c>
      <c r="V11" s="26">
        <v>1</v>
      </c>
      <c r="W11" s="27">
        <v>1</v>
      </c>
      <c r="X11" s="28">
        <v>1</v>
      </c>
      <c r="Y11" s="25"/>
      <c r="Z11" s="25"/>
      <c r="AA11" s="25"/>
      <c r="AB11" s="25"/>
      <c r="AC11" s="17" t="s">
        <v>91</v>
      </c>
      <c r="AD11" s="17" t="s">
        <v>92</v>
      </c>
      <c r="AE11" s="17" t="s">
        <v>93</v>
      </c>
      <c r="AF11" s="17">
        <v>1013</v>
      </c>
      <c r="AG11" s="17" t="s">
        <v>94</v>
      </c>
      <c r="AH11" s="17" t="s">
        <v>95</v>
      </c>
      <c r="AI11" s="29">
        <v>4677831867</v>
      </c>
      <c r="AJ11" s="14" t="s">
        <v>96</v>
      </c>
      <c r="AK11" s="30">
        <f>61285000+66643000+219576000</f>
        <v>347504000</v>
      </c>
      <c r="AL11" s="31" t="s">
        <v>97</v>
      </c>
      <c r="AM11" s="32" t="s">
        <v>98</v>
      </c>
    </row>
    <row r="12" spans="1:39" s="33" customFormat="1" ht="209.25" customHeight="1" x14ac:dyDescent="0.25">
      <c r="A12" s="17" t="s">
        <v>47</v>
      </c>
      <c r="B12" s="17" t="s">
        <v>80</v>
      </c>
      <c r="C12" s="17" t="s">
        <v>81</v>
      </c>
      <c r="D12" s="25" t="s">
        <v>82</v>
      </c>
      <c r="E12" s="25" t="s">
        <v>99</v>
      </c>
      <c r="F12" s="17">
        <v>1.82</v>
      </c>
      <c r="G12" s="25" t="s">
        <v>84</v>
      </c>
      <c r="H12" s="25" t="s">
        <v>85</v>
      </c>
      <c r="I12" s="25"/>
      <c r="J12" s="25" t="s">
        <v>86</v>
      </c>
      <c r="K12" s="25" t="s">
        <v>87</v>
      </c>
      <c r="L12" s="25" t="s">
        <v>88</v>
      </c>
      <c r="M12" s="16">
        <v>42736</v>
      </c>
      <c r="N12" s="16">
        <v>44013</v>
      </c>
      <c r="O12" s="25" t="s">
        <v>100</v>
      </c>
      <c r="P12" s="25" t="s">
        <v>101</v>
      </c>
      <c r="Q12" s="34">
        <v>1</v>
      </c>
      <c r="R12" s="34">
        <v>1</v>
      </c>
      <c r="S12" s="34">
        <v>1</v>
      </c>
      <c r="T12" s="34">
        <v>1</v>
      </c>
      <c r="U12" s="34">
        <v>1</v>
      </c>
      <c r="V12" s="35">
        <v>1</v>
      </c>
      <c r="W12" s="36">
        <v>1</v>
      </c>
      <c r="X12" s="28">
        <v>1</v>
      </c>
      <c r="Y12" s="25"/>
      <c r="Z12" s="25"/>
      <c r="AA12" s="25"/>
      <c r="AB12" s="25"/>
      <c r="AC12" s="17" t="s">
        <v>91</v>
      </c>
      <c r="AD12" s="17" t="s">
        <v>92</v>
      </c>
      <c r="AE12" s="17" t="s">
        <v>93</v>
      </c>
      <c r="AF12" s="17">
        <v>1014</v>
      </c>
      <c r="AG12" s="17" t="s">
        <v>102</v>
      </c>
      <c r="AH12" s="17" t="s">
        <v>103</v>
      </c>
      <c r="AI12" s="29">
        <f>2731600000+3874837466</f>
        <v>6606437466</v>
      </c>
      <c r="AJ12" s="37">
        <f>+AK12/AI12</f>
        <v>2.3984182218550042E-2</v>
      </c>
      <c r="AK12" s="30">
        <f>42000000+34250000+82200000</f>
        <v>158450000</v>
      </c>
      <c r="AL12" s="38" t="s">
        <v>104</v>
      </c>
      <c r="AM12" s="39" t="s">
        <v>105</v>
      </c>
    </row>
    <row r="13" spans="1:39" ht="92.25" customHeight="1" x14ac:dyDescent="0.25">
      <c r="A13" s="14" t="s">
        <v>106</v>
      </c>
      <c r="B13" s="14" t="s">
        <v>48</v>
      </c>
      <c r="C13" s="14" t="s">
        <v>107</v>
      </c>
      <c r="D13" s="15" t="s">
        <v>108</v>
      </c>
      <c r="E13" s="15" t="s">
        <v>109</v>
      </c>
      <c r="F13" s="14">
        <v>1.82</v>
      </c>
      <c r="G13" s="15" t="s">
        <v>68</v>
      </c>
      <c r="H13" s="15" t="s">
        <v>69</v>
      </c>
      <c r="I13" s="15"/>
      <c r="J13" s="14" t="s">
        <v>110</v>
      </c>
      <c r="K13" s="14">
        <v>3134881446</v>
      </c>
      <c r="L13" s="14" t="s">
        <v>111</v>
      </c>
      <c r="M13" s="22">
        <v>42522</v>
      </c>
      <c r="N13" s="22">
        <v>43981</v>
      </c>
      <c r="O13" s="15" t="s">
        <v>112</v>
      </c>
      <c r="P13" s="15" t="s">
        <v>113</v>
      </c>
      <c r="Q13" s="14">
        <v>10000</v>
      </c>
      <c r="R13" s="14">
        <v>10000</v>
      </c>
      <c r="S13" s="14">
        <v>10000</v>
      </c>
      <c r="T13" s="14">
        <v>4000</v>
      </c>
      <c r="U13" s="14">
        <v>10000</v>
      </c>
      <c r="V13" s="35">
        <v>1</v>
      </c>
      <c r="W13" s="14">
        <v>11515</v>
      </c>
      <c r="X13" s="23">
        <v>1.1200000000000001</v>
      </c>
      <c r="Y13" s="15"/>
      <c r="Z13" s="15"/>
      <c r="AA13" s="15"/>
      <c r="AB13" s="15"/>
      <c r="AC13" s="14" t="s">
        <v>74</v>
      </c>
      <c r="AD13" s="14" t="s">
        <v>75</v>
      </c>
      <c r="AE13" s="14" t="s">
        <v>76</v>
      </c>
      <c r="AF13" s="14">
        <v>1099</v>
      </c>
      <c r="AG13" s="14" t="s">
        <v>76</v>
      </c>
      <c r="AH13" s="14" t="s">
        <v>114</v>
      </c>
      <c r="AI13" s="24">
        <v>123274366038</v>
      </c>
      <c r="AJ13" s="14">
        <v>100</v>
      </c>
      <c r="AK13" s="40">
        <v>28108711829</v>
      </c>
      <c r="AL13" s="20" t="s">
        <v>115</v>
      </c>
      <c r="AM13" s="15" t="s">
        <v>116</v>
      </c>
    </row>
    <row r="14" spans="1:39" ht="100.5" customHeight="1" x14ac:dyDescent="0.25">
      <c r="A14" s="14" t="s">
        <v>106</v>
      </c>
      <c r="B14" s="14" t="s">
        <v>48</v>
      </c>
      <c r="C14" s="14" t="s">
        <v>107</v>
      </c>
      <c r="D14" s="15" t="s">
        <v>108</v>
      </c>
      <c r="E14" s="15" t="s">
        <v>117</v>
      </c>
      <c r="F14" s="14">
        <v>1.82</v>
      </c>
      <c r="G14" s="15" t="s">
        <v>68</v>
      </c>
      <c r="H14" s="15" t="s">
        <v>69</v>
      </c>
      <c r="I14" s="15"/>
      <c r="J14" s="15" t="s">
        <v>118</v>
      </c>
      <c r="K14" s="15" t="s">
        <v>119</v>
      </c>
      <c r="L14" s="15" t="s">
        <v>120</v>
      </c>
      <c r="M14" s="22">
        <v>42826</v>
      </c>
      <c r="N14" s="22">
        <v>43981</v>
      </c>
      <c r="O14" s="15" t="s">
        <v>121</v>
      </c>
      <c r="P14" s="15" t="s">
        <v>122</v>
      </c>
      <c r="Q14" s="23">
        <v>1</v>
      </c>
      <c r="R14" s="23">
        <v>1</v>
      </c>
      <c r="S14" s="23">
        <v>1</v>
      </c>
      <c r="T14" s="23">
        <v>1</v>
      </c>
      <c r="U14" s="35">
        <v>1</v>
      </c>
      <c r="V14" s="35">
        <v>1</v>
      </c>
      <c r="W14" s="23">
        <v>1</v>
      </c>
      <c r="X14" s="23">
        <v>1</v>
      </c>
      <c r="Y14" s="15"/>
      <c r="Z14" s="15"/>
      <c r="AA14" s="15"/>
      <c r="AB14" s="15"/>
      <c r="AC14" s="14" t="s">
        <v>74</v>
      </c>
      <c r="AD14" s="14" t="s">
        <v>75</v>
      </c>
      <c r="AE14" s="14" t="s">
        <v>123</v>
      </c>
      <c r="AF14" s="14">
        <v>1101</v>
      </c>
      <c r="AG14" s="14" t="s">
        <v>123</v>
      </c>
      <c r="AH14" s="14" t="s">
        <v>124</v>
      </c>
      <c r="AI14" s="24" t="s">
        <v>572</v>
      </c>
      <c r="AJ14" s="14" t="s">
        <v>64</v>
      </c>
      <c r="AK14" s="14" t="s">
        <v>64</v>
      </c>
      <c r="AL14" s="41" t="s">
        <v>125</v>
      </c>
      <c r="AM14" s="15" t="s">
        <v>126</v>
      </c>
    </row>
    <row r="15" spans="1:39" ht="114.75" customHeight="1" x14ac:dyDescent="0.25">
      <c r="A15" s="14" t="s">
        <v>47</v>
      </c>
      <c r="B15" s="14" t="s">
        <v>127</v>
      </c>
      <c r="C15" s="14" t="s">
        <v>81</v>
      </c>
      <c r="D15" s="15" t="s">
        <v>82</v>
      </c>
      <c r="E15" s="15" t="s">
        <v>128</v>
      </c>
      <c r="F15" s="14">
        <v>1.82</v>
      </c>
      <c r="G15" s="15" t="s">
        <v>52</v>
      </c>
      <c r="H15" s="15" t="s">
        <v>53</v>
      </c>
      <c r="I15" s="15"/>
      <c r="J15" s="15" t="s">
        <v>54</v>
      </c>
      <c r="K15" s="15" t="s">
        <v>55</v>
      </c>
      <c r="L15" s="15" t="s">
        <v>56</v>
      </c>
      <c r="M15" s="16">
        <v>42856</v>
      </c>
      <c r="N15" s="16">
        <v>44196</v>
      </c>
      <c r="O15" s="15" t="s">
        <v>129</v>
      </c>
      <c r="P15" s="15" t="s">
        <v>130</v>
      </c>
      <c r="Q15" s="23">
        <v>1</v>
      </c>
      <c r="R15" s="23">
        <v>1</v>
      </c>
      <c r="S15" s="23">
        <v>1</v>
      </c>
      <c r="T15" s="23">
        <v>1</v>
      </c>
      <c r="U15" s="17" t="s">
        <v>573</v>
      </c>
      <c r="V15" s="42">
        <v>1</v>
      </c>
      <c r="W15" s="42">
        <v>1</v>
      </c>
      <c r="X15" s="42">
        <v>1</v>
      </c>
      <c r="Y15" s="15"/>
      <c r="Z15" s="15"/>
      <c r="AA15" s="15"/>
      <c r="AB15" s="15"/>
      <c r="AC15" s="17" t="s">
        <v>59</v>
      </c>
      <c r="AD15" s="17" t="s">
        <v>60</v>
      </c>
      <c r="AE15" s="17" t="s">
        <v>61</v>
      </c>
      <c r="AF15" s="14">
        <v>981</v>
      </c>
      <c r="AG15" s="14" t="s">
        <v>62</v>
      </c>
      <c r="AH15" s="14" t="s">
        <v>131</v>
      </c>
      <c r="AI15" s="19" t="s">
        <v>574</v>
      </c>
      <c r="AJ15" s="17" t="s">
        <v>64</v>
      </c>
      <c r="AK15" s="17" t="s">
        <v>65</v>
      </c>
      <c r="AL15" s="20" t="s">
        <v>575</v>
      </c>
      <c r="AM15" s="25" t="s">
        <v>132</v>
      </c>
    </row>
    <row r="16" spans="1:39" ht="165" customHeight="1" x14ac:dyDescent="0.25">
      <c r="A16" s="14" t="s">
        <v>106</v>
      </c>
      <c r="B16" s="14" t="s">
        <v>80</v>
      </c>
      <c r="C16" s="14" t="s">
        <v>81</v>
      </c>
      <c r="D16" s="15" t="s">
        <v>82</v>
      </c>
      <c r="E16" s="15" t="s">
        <v>133</v>
      </c>
      <c r="F16" s="14">
        <v>1.82</v>
      </c>
      <c r="G16" s="15" t="s">
        <v>134</v>
      </c>
      <c r="H16" s="15" t="s">
        <v>135</v>
      </c>
      <c r="I16" s="15"/>
      <c r="J16" s="15" t="s">
        <v>136</v>
      </c>
      <c r="K16" s="15" t="s">
        <v>137</v>
      </c>
      <c r="L16" s="15" t="s">
        <v>138</v>
      </c>
      <c r="M16" s="22">
        <v>42794</v>
      </c>
      <c r="N16" s="22">
        <v>44196</v>
      </c>
      <c r="O16" s="15" t="s">
        <v>139</v>
      </c>
      <c r="P16" s="15" t="s">
        <v>140</v>
      </c>
      <c r="Q16" s="23">
        <v>1</v>
      </c>
      <c r="R16" s="23">
        <v>1</v>
      </c>
      <c r="S16" s="23">
        <v>1</v>
      </c>
      <c r="T16" s="23">
        <v>1</v>
      </c>
      <c r="U16" s="42">
        <v>1</v>
      </c>
      <c r="V16" s="42">
        <v>1</v>
      </c>
      <c r="W16" s="23">
        <v>1</v>
      </c>
      <c r="X16" s="23">
        <v>1</v>
      </c>
      <c r="Y16" s="15"/>
      <c r="Z16" s="15"/>
      <c r="AA16" s="15"/>
      <c r="AB16" s="15"/>
      <c r="AC16" s="14" t="s">
        <v>74</v>
      </c>
      <c r="AD16" s="14" t="s">
        <v>141</v>
      </c>
      <c r="AE16" s="14" t="s">
        <v>142</v>
      </c>
      <c r="AF16" s="14">
        <v>1067</v>
      </c>
      <c r="AG16" s="43" t="s">
        <v>143</v>
      </c>
      <c r="AH16" s="14" t="s">
        <v>144</v>
      </c>
      <c r="AI16" s="29">
        <v>2703000000</v>
      </c>
      <c r="AJ16" s="14" t="s">
        <v>64</v>
      </c>
      <c r="AK16" s="14" t="s">
        <v>64</v>
      </c>
      <c r="AL16" s="41" t="s">
        <v>145</v>
      </c>
      <c r="AM16" s="15" t="s">
        <v>146</v>
      </c>
    </row>
    <row r="17" spans="1:40" ht="150.75" customHeight="1" x14ac:dyDescent="0.25">
      <c r="A17" s="14" t="s">
        <v>106</v>
      </c>
      <c r="B17" s="14" t="s">
        <v>80</v>
      </c>
      <c r="C17" s="14" t="s">
        <v>81</v>
      </c>
      <c r="D17" s="15" t="s">
        <v>82</v>
      </c>
      <c r="E17" s="15" t="s">
        <v>147</v>
      </c>
      <c r="F17" s="14">
        <v>1.82</v>
      </c>
      <c r="G17" s="15" t="s">
        <v>134</v>
      </c>
      <c r="H17" s="15" t="s">
        <v>135</v>
      </c>
      <c r="I17" s="15"/>
      <c r="J17" s="15" t="s">
        <v>136</v>
      </c>
      <c r="K17" s="15" t="s">
        <v>137</v>
      </c>
      <c r="L17" s="15" t="s">
        <v>138</v>
      </c>
      <c r="M17" s="22">
        <v>42917</v>
      </c>
      <c r="N17" s="22">
        <v>43100</v>
      </c>
      <c r="O17" s="15" t="s">
        <v>148</v>
      </c>
      <c r="P17" s="15" t="s">
        <v>149</v>
      </c>
      <c r="Q17" s="23">
        <v>1</v>
      </c>
      <c r="R17" s="23"/>
      <c r="S17" s="23">
        <v>1</v>
      </c>
      <c r="T17" s="23">
        <v>1</v>
      </c>
      <c r="U17" s="42">
        <v>0</v>
      </c>
      <c r="V17" s="42">
        <v>0</v>
      </c>
      <c r="W17" s="23"/>
      <c r="X17" s="23"/>
      <c r="Y17" s="15"/>
      <c r="Z17" s="15"/>
      <c r="AA17" s="15"/>
      <c r="AB17" s="15"/>
      <c r="AC17" s="14" t="s">
        <v>150</v>
      </c>
      <c r="AD17" s="14" t="s">
        <v>141</v>
      </c>
      <c r="AE17" s="14" t="s">
        <v>142</v>
      </c>
      <c r="AF17" s="14">
        <v>1067</v>
      </c>
      <c r="AG17" s="14" t="s">
        <v>151</v>
      </c>
      <c r="AH17" s="14" t="s">
        <v>152</v>
      </c>
      <c r="AI17" s="29">
        <f>1113000000-125000000</f>
        <v>988000000</v>
      </c>
      <c r="AJ17" s="14" t="s">
        <v>64</v>
      </c>
      <c r="AK17" s="14" t="s">
        <v>64</v>
      </c>
      <c r="AL17" s="41" t="s">
        <v>153</v>
      </c>
      <c r="AM17" s="15" t="s">
        <v>154</v>
      </c>
      <c r="AN17" s="44"/>
    </row>
    <row r="18" spans="1:40" ht="89.1" customHeight="1" x14ac:dyDescent="0.25">
      <c r="A18" s="14" t="s">
        <v>106</v>
      </c>
      <c r="B18" s="14" t="s">
        <v>80</v>
      </c>
      <c r="C18" s="14" t="s">
        <v>81</v>
      </c>
      <c r="D18" s="15" t="s">
        <v>82</v>
      </c>
      <c r="E18" s="15" t="s">
        <v>155</v>
      </c>
      <c r="F18" s="14">
        <v>1.82</v>
      </c>
      <c r="G18" s="15" t="s">
        <v>134</v>
      </c>
      <c r="H18" s="15" t="s">
        <v>135</v>
      </c>
      <c r="I18" s="15"/>
      <c r="J18" s="15" t="s">
        <v>136</v>
      </c>
      <c r="K18" s="15" t="s">
        <v>137</v>
      </c>
      <c r="L18" s="15" t="s">
        <v>138</v>
      </c>
      <c r="M18" s="22">
        <v>42794</v>
      </c>
      <c r="N18" s="22">
        <v>44196</v>
      </c>
      <c r="O18" s="15" t="s">
        <v>156</v>
      </c>
      <c r="P18" s="15" t="s">
        <v>157</v>
      </c>
      <c r="Q18" s="14">
        <v>1</v>
      </c>
      <c r="R18" s="14">
        <v>1</v>
      </c>
      <c r="S18" s="14">
        <v>1</v>
      </c>
      <c r="T18" s="14">
        <v>1</v>
      </c>
      <c r="U18" s="17">
        <v>1</v>
      </c>
      <c r="V18" s="42">
        <v>1</v>
      </c>
      <c r="W18" s="14">
        <v>1</v>
      </c>
      <c r="X18" s="23">
        <v>1</v>
      </c>
      <c r="Y18" s="15"/>
      <c r="Z18" s="15"/>
      <c r="AA18" s="15"/>
      <c r="AB18" s="15"/>
      <c r="AC18" s="14" t="s">
        <v>150</v>
      </c>
      <c r="AD18" s="14" t="s">
        <v>141</v>
      </c>
      <c r="AE18" s="14" t="s">
        <v>142</v>
      </c>
      <c r="AF18" s="14">
        <v>1067</v>
      </c>
      <c r="AG18" s="43" t="s">
        <v>143</v>
      </c>
      <c r="AH18" s="14" t="s">
        <v>158</v>
      </c>
      <c r="AI18" s="29">
        <v>592000000</v>
      </c>
      <c r="AJ18" s="14" t="s">
        <v>64</v>
      </c>
      <c r="AK18" s="14" t="s">
        <v>64</v>
      </c>
      <c r="AL18" s="38" t="s">
        <v>159</v>
      </c>
      <c r="AM18" s="15" t="s">
        <v>160</v>
      </c>
    </row>
    <row r="19" spans="1:40" ht="75.75" customHeight="1" x14ac:dyDescent="0.25">
      <c r="A19" s="14" t="s">
        <v>161</v>
      </c>
      <c r="B19" s="14" t="s">
        <v>162</v>
      </c>
      <c r="C19" s="14" t="s">
        <v>163</v>
      </c>
      <c r="D19" s="15" t="s">
        <v>164</v>
      </c>
      <c r="E19" s="15" t="s">
        <v>165</v>
      </c>
      <c r="F19" s="14">
        <v>1.82</v>
      </c>
      <c r="G19" s="15" t="s">
        <v>68</v>
      </c>
      <c r="H19" s="15" t="s">
        <v>69</v>
      </c>
      <c r="I19" s="15"/>
      <c r="J19" s="15" t="s">
        <v>166</v>
      </c>
      <c r="K19" s="15">
        <v>3134881446</v>
      </c>
      <c r="L19" s="45" t="s">
        <v>167</v>
      </c>
      <c r="M19" s="22">
        <v>42522</v>
      </c>
      <c r="N19" s="22">
        <v>43981</v>
      </c>
      <c r="O19" s="15" t="s">
        <v>168</v>
      </c>
      <c r="P19" s="15" t="s">
        <v>169</v>
      </c>
      <c r="Q19" s="14">
        <v>87651</v>
      </c>
      <c r="R19" s="14">
        <v>89811</v>
      </c>
      <c r="S19" s="14">
        <v>90318</v>
      </c>
      <c r="T19" s="14">
        <v>90318</v>
      </c>
      <c r="U19" s="14">
        <v>87651</v>
      </c>
      <c r="V19" s="42">
        <v>1</v>
      </c>
      <c r="W19" s="14">
        <v>97099</v>
      </c>
      <c r="X19" s="23">
        <v>1.3</v>
      </c>
      <c r="Y19" s="15"/>
      <c r="Z19" s="15"/>
      <c r="AA19" s="15"/>
      <c r="AB19" s="15"/>
      <c r="AC19" s="14" t="s">
        <v>74</v>
      </c>
      <c r="AD19" s="14" t="s">
        <v>75</v>
      </c>
      <c r="AE19" s="14" t="s">
        <v>76</v>
      </c>
      <c r="AF19" s="14">
        <v>1099</v>
      </c>
      <c r="AG19" s="14" t="s">
        <v>76</v>
      </c>
      <c r="AH19" s="14" t="s">
        <v>170</v>
      </c>
      <c r="AI19" s="24">
        <v>339135582203</v>
      </c>
      <c r="AJ19" s="14">
        <v>100</v>
      </c>
      <c r="AK19" s="46">
        <v>195882979293</v>
      </c>
      <c r="AL19" s="41" t="s">
        <v>171</v>
      </c>
      <c r="AM19" s="15" t="s">
        <v>172</v>
      </c>
    </row>
    <row r="20" spans="1:40" ht="75.75" customHeight="1" x14ac:dyDescent="0.25">
      <c r="A20" s="14" t="s">
        <v>161</v>
      </c>
      <c r="B20" s="14" t="s">
        <v>162</v>
      </c>
      <c r="C20" s="14" t="s">
        <v>163</v>
      </c>
      <c r="D20" s="15" t="s">
        <v>164</v>
      </c>
      <c r="E20" s="15" t="s">
        <v>173</v>
      </c>
      <c r="F20" s="14">
        <v>1.82</v>
      </c>
      <c r="G20" s="15" t="s">
        <v>68</v>
      </c>
      <c r="H20" s="15" t="s">
        <v>69</v>
      </c>
      <c r="I20" s="15"/>
      <c r="J20" s="15" t="s">
        <v>174</v>
      </c>
      <c r="K20" s="15" t="s">
        <v>175</v>
      </c>
      <c r="L20" s="15" t="s">
        <v>176</v>
      </c>
      <c r="M20" s="22">
        <v>42767</v>
      </c>
      <c r="N20" s="22">
        <v>43830</v>
      </c>
      <c r="O20" s="15" t="s">
        <v>177</v>
      </c>
      <c r="P20" s="15" t="s">
        <v>178</v>
      </c>
      <c r="Q20" s="23">
        <v>1</v>
      </c>
      <c r="R20" s="23">
        <v>1</v>
      </c>
      <c r="S20" s="23">
        <v>1</v>
      </c>
      <c r="T20" s="23">
        <v>1</v>
      </c>
      <c r="U20" s="23">
        <v>1</v>
      </c>
      <c r="V20" s="23">
        <v>1</v>
      </c>
      <c r="W20" s="23">
        <v>1</v>
      </c>
      <c r="X20" s="23">
        <v>1</v>
      </c>
      <c r="Y20" s="15"/>
      <c r="Z20" s="15"/>
      <c r="AA20" s="15"/>
      <c r="AB20" s="15"/>
      <c r="AC20" s="14" t="s">
        <v>179</v>
      </c>
      <c r="AD20" s="14" t="s">
        <v>180</v>
      </c>
      <c r="AE20" s="14" t="s">
        <v>181</v>
      </c>
      <c r="AF20" s="14">
        <v>1092</v>
      </c>
      <c r="AG20" s="14" t="s">
        <v>182</v>
      </c>
      <c r="AH20" s="14" t="s">
        <v>183</v>
      </c>
      <c r="AI20" s="24" t="s">
        <v>576</v>
      </c>
      <c r="AJ20" s="14" t="s">
        <v>64</v>
      </c>
      <c r="AK20" s="14" t="s">
        <v>64</v>
      </c>
      <c r="AL20" s="41" t="s">
        <v>184</v>
      </c>
      <c r="AM20" s="15" t="s">
        <v>126</v>
      </c>
    </row>
    <row r="21" spans="1:40" ht="75.75" customHeight="1" x14ac:dyDescent="0.25">
      <c r="A21" s="14" t="s">
        <v>106</v>
      </c>
      <c r="B21" s="14" t="s">
        <v>48</v>
      </c>
      <c r="C21" s="14" t="s">
        <v>107</v>
      </c>
      <c r="D21" s="15" t="s">
        <v>108</v>
      </c>
      <c r="E21" s="15" t="s">
        <v>185</v>
      </c>
      <c r="F21" s="14">
        <v>1.82</v>
      </c>
      <c r="G21" s="15" t="s">
        <v>68</v>
      </c>
      <c r="H21" s="15" t="s">
        <v>69</v>
      </c>
      <c r="I21" s="15"/>
      <c r="J21" s="15" t="s">
        <v>186</v>
      </c>
      <c r="K21" s="15" t="s">
        <v>175</v>
      </c>
      <c r="L21" s="15" t="s">
        <v>187</v>
      </c>
      <c r="M21" s="22">
        <v>42767</v>
      </c>
      <c r="N21" s="22">
        <v>43799</v>
      </c>
      <c r="O21" s="15" t="s">
        <v>188</v>
      </c>
      <c r="P21" s="15" t="s">
        <v>189</v>
      </c>
      <c r="Q21" s="23">
        <v>1</v>
      </c>
      <c r="R21" s="23">
        <v>1</v>
      </c>
      <c r="S21" s="23">
        <v>1</v>
      </c>
      <c r="T21" s="23">
        <v>1</v>
      </c>
      <c r="U21" s="23">
        <v>1</v>
      </c>
      <c r="V21" s="23">
        <v>1</v>
      </c>
      <c r="W21" s="23">
        <v>1</v>
      </c>
      <c r="X21" s="23">
        <v>1</v>
      </c>
      <c r="Y21" s="15"/>
      <c r="Z21" s="15"/>
      <c r="AA21" s="15"/>
      <c r="AB21" s="15"/>
      <c r="AC21" s="14" t="s">
        <v>179</v>
      </c>
      <c r="AD21" s="14" t="s">
        <v>180</v>
      </c>
      <c r="AE21" s="14" t="s">
        <v>181</v>
      </c>
      <c r="AF21" s="14">
        <v>1092</v>
      </c>
      <c r="AG21" s="14" t="s">
        <v>182</v>
      </c>
      <c r="AH21" s="14" t="s">
        <v>190</v>
      </c>
      <c r="AI21" s="24" t="s">
        <v>576</v>
      </c>
      <c r="AJ21" s="14" t="s">
        <v>64</v>
      </c>
      <c r="AK21" s="14" t="s">
        <v>64</v>
      </c>
      <c r="AL21" s="47" t="s">
        <v>191</v>
      </c>
      <c r="AM21" s="15" t="s">
        <v>192</v>
      </c>
    </row>
    <row r="22" spans="1:40" ht="75.75" customHeight="1" x14ac:dyDescent="0.25">
      <c r="A22" s="14" t="s">
        <v>161</v>
      </c>
      <c r="B22" s="14" t="s">
        <v>162</v>
      </c>
      <c r="C22" s="14" t="s">
        <v>163</v>
      </c>
      <c r="D22" s="15" t="s">
        <v>164</v>
      </c>
      <c r="E22" s="15" t="s">
        <v>193</v>
      </c>
      <c r="F22" s="14">
        <v>1.82</v>
      </c>
      <c r="G22" s="15" t="s">
        <v>194</v>
      </c>
      <c r="H22" s="15" t="s">
        <v>195</v>
      </c>
      <c r="I22" s="15"/>
      <c r="J22" s="15" t="s">
        <v>196</v>
      </c>
      <c r="K22" s="15">
        <v>2976030</v>
      </c>
      <c r="L22" s="15" t="s">
        <v>197</v>
      </c>
      <c r="M22" s="22">
        <v>42736</v>
      </c>
      <c r="N22" s="22">
        <v>43982</v>
      </c>
      <c r="O22" s="15" t="s">
        <v>198</v>
      </c>
      <c r="P22" s="15" t="s">
        <v>199</v>
      </c>
      <c r="Q22" s="48">
        <v>0.28199999999999997</v>
      </c>
      <c r="R22" s="48">
        <v>0.28000000000000003</v>
      </c>
      <c r="S22" s="48">
        <v>0.28199999999999997</v>
      </c>
      <c r="T22" s="48">
        <v>0.154</v>
      </c>
      <c r="U22" s="49">
        <v>0.28000000000000003</v>
      </c>
      <c r="V22" s="48">
        <v>1</v>
      </c>
      <c r="W22" s="50">
        <v>0.28000000000000003</v>
      </c>
      <c r="X22" s="48">
        <v>1</v>
      </c>
      <c r="Y22" s="14" t="s">
        <v>577</v>
      </c>
      <c r="Z22" s="14" t="s">
        <v>201</v>
      </c>
      <c r="AA22" s="14" t="s">
        <v>202</v>
      </c>
      <c r="AB22" s="14">
        <v>1134</v>
      </c>
      <c r="AC22" s="14" t="s">
        <v>200</v>
      </c>
      <c r="AD22" s="14" t="s">
        <v>201</v>
      </c>
      <c r="AE22" s="14" t="s">
        <v>202</v>
      </c>
      <c r="AF22" s="14">
        <v>1134</v>
      </c>
      <c r="AG22" s="14" t="s">
        <v>200</v>
      </c>
      <c r="AH22" s="14" t="s">
        <v>203</v>
      </c>
      <c r="AI22" s="51">
        <v>1814</v>
      </c>
      <c r="AJ22" s="37">
        <v>0.75</v>
      </c>
      <c r="AK22" s="29">
        <v>148</v>
      </c>
      <c r="AL22" s="38" t="s">
        <v>204</v>
      </c>
      <c r="AM22" s="15" t="s">
        <v>205</v>
      </c>
    </row>
    <row r="23" spans="1:40" ht="75.75" customHeight="1" x14ac:dyDescent="0.25">
      <c r="A23" s="14" t="s">
        <v>161</v>
      </c>
      <c r="B23" s="14" t="s">
        <v>162</v>
      </c>
      <c r="C23" s="14" t="s">
        <v>163</v>
      </c>
      <c r="D23" s="15" t="s">
        <v>164</v>
      </c>
      <c r="E23" s="15" t="s">
        <v>206</v>
      </c>
      <c r="F23" s="14">
        <v>1.82</v>
      </c>
      <c r="G23" s="15" t="s">
        <v>194</v>
      </c>
      <c r="H23" s="15" t="s">
        <v>195</v>
      </c>
      <c r="I23" s="15"/>
      <c r="J23" s="15" t="s">
        <v>196</v>
      </c>
      <c r="K23" s="15">
        <v>2976030</v>
      </c>
      <c r="L23" s="15" t="s">
        <v>197</v>
      </c>
      <c r="M23" s="22">
        <v>42736</v>
      </c>
      <c r="N23" s="22">
        <v>43982</v>
      </c>
      <c r="O23" s="15" t="s">
        <v>207</v>
      </c>
      <c r="P23" s="15" t="s">
        <v>208</v>
      </c>
      <c r="Q23" s="37">
        <v>0.38</v>
      </c>
      <c r="R23" s="37">
        <v>0.25</v>
      </c>
      <c r="S23" s="37">
        <v>0.25</v>
      </c>
      <c r="T23" s="37">
        <v>0.12</v>
      </c>
      <c r="U23" s="49">
        <v>0.4</v>
      </c>
      <c r="V23" s="48">
        <v>1.6</v>
      </c>
      <c r="W23" s="50">
        <v>0.4</v>
      </c>
      <c r="X23" s="48">
        <v>1.6</v>
      </c>
      <c r="Y23" s="14" t="s">
        <v>577</v>
      </c>
      <c r="Z23" s="14" t="s">
        <v>201</v>
      </c>
      <c r="AA23" s="14" t="s">
        <v>202</v>
      </c>
      <c r="AB23" s="14">
        <v>1134</v>
      </c>
      <c r="AC23" s="14" t="s">
        <v>200</v>
      </c>
      <c r="AD23" s="14" t="s">
        <v>201</v>
      </c>
      <c r="AE23" s="14" t="s">
        <v>202</v>
      </c>
      <c r="AF23" s="14">
        <v>1134</v>
      </c>
      <c r="AG23" s="14" t="s">
        <v>200</v>
      </c>
      <c r="AH23" s="14" t="s">
        <v>209</v>
      </c>
      <c r="AI23" s="51">
        <v>11015</v>
      </c>
      <c r="AJ23" s="37">
        <v>0.14499999999999999</v>
      </c>
      <c r="AK23" s="29">
        <v>94</v>
      </c>
      <c r="AL23" s="38" t="s">
        <v>210</v>
      </c>
      <c r="AM23" s="15" t="s">
        <v>205</v>
      </c>
    </row>
    <row r="24" spans="1:40" ht="75.75" customHeight="1" x14ac:dyDescent="0.25">
      <c r="A24" s="14" t="s">
        <v>161</v>
      </c>
      <c r="B24" s="14" t="s">
        <v>162</v>
      </c>
      <c r="C24" s="14" t="s">
        <v>163</v>
      </c>
      <c r="D24" s="15" t="s">
        <v>164</v>
      </c>
      <c r="E24" s="15" t="s">
        <v>211</v>
      </c>
      <c r="F24" s="14">
        <v>1.82</v>
      </c>
      <c r="G24" s="15" t="s">
        <v>194</v>
      </c>
      <c r="H24" s="15" t="s">
        <v>195</v>
      </c>
      <c r="I24" s="15"/>
      <c r="J24" s="15" t="s">
        <v>196</v>
      </c>
      <c r="K24" s="15">
        <v>2976030</v>
      </c>
      <c r="L24" s="15" t="s">
        <v>197</v>
      </c>
      <c r="M24" s="22">
        <v>42736</v>
      </c>
      <c r="N24" s="22">
        <v>43982</v>
      </c>
      <c r="O24" s="15" t="s">
        <v>212</v>
      </c>
      <c r="P24" s="15" t="s">
        <v>213</v>
      </c>
      <c r="Q24" s="37">
        <v>0.28742514970059879</v>
      </c>
      <c r="R24" s="37">
        <v>0.28742514970059879</v>
      </c>
      <c r="S24" s="37">
        <v>0.28742514970059879</v>
      </c>
      <c r="T24" s="37">
        <v>0.1377245508982036</v>
      </c>
      <c r="U24" s="49">
        <v>0.3</v>
      </c>
      <c r="V24" s="48">
        <v>1.04375</v>
      </c>
      <c r="W24" s="50">
        <v>0.3</v>
      </c>
      <c r="X24" s="48">
        <v>1.04375</v>
      </c>
      <c r="Y24" s="14" t="s">
        <v>577</v>
      </c>
      <c r="Z24" s="14" t="s">
        <v>201</v>
      </c>
      <c r="AA24" s="14" t="s">
        <v>202</v>
      </c>
      <c r="AB24" s="14">
        <v>1078</v>
      </c>
      <c r="AC24" s="14" t="s">
        <v>214</v>
      </c>
      <c r="AD24" s="14" t="s">
        <v>201</v>
      </c>
      <c r="AE24" s="14" t="s">
        <v>202</v>
      </c>
      <c r="AF24" s="14">
        <v>1078</v>
      </c>
      <c r="AG24" s="14" t="s">
        <v>214</v>
      </c>
      <c r="AH24" s="14" t="s">
        <v>215</v>
      </c>
      <c r="AI24" s="51">
        <v>6153</v>
      </c>
      <c r="AJ24" s="37">
        <v>0.217</v>
      </c>
      <c r="AK24" s="29">
        <v>78</v>
      </c>
      <c r="AL24" s="38" t="s">
        <v>216</v>
      </c>
      <c r="AM24" s="15" t="s">
        <v>205</v>
      </c>
    </row>
    <row r="25" spans="1:40" ht="75.75" customHeight="1" x14ac:dyDescent="0.25">
      <c r="A25" s="14" t="s">
        <v>161</v>
      </c>
      <c r="B25" s="14" t="s">
        <v>162</v>
      </c>
      <c r="C25" s="14" t="s">
        <v>163</v>
      </c>
      <c r="D25" s="15" t="s">
        <v>164</v>
      </c>
      <c r="E25" s="15" t="s">
        <v>217</v>
      </c>
      <c r="F25" s="14">
        <v>1.82</v>
      </c>
      <c r="G25" s="15" t="s">
        <v>194</v>
      </c>
      <c r="H25" s="15" t="s">
        <v>195</v>
      </c>
      <c r="I25" s="15"/>
      <c r="J25" s="15" t="s">
        <v>196</v>
      </c>
      <c r="K25" s="15">
        <v>2976030</v>
      </c>
      <c r="L25" s="15" t="s">
        <v>197</v>
      </c>
      <c r="M25" s="22">
        <v>42736</v>
      </c>
      <c r="N25" s="22">
        <v>43982</v>
      </c>
      <c r="O25" s="15" t="s">
        <v>218</v>
      </c>
      <c r="P25" s="15" t="s">
        <v>219</v>
      </c>
      <c r="Q25" s="37">
        <v>0.31</v>
      </c>
      <c r="R25" s="37">
        <v>0.32</v>
      </c>
      <c r="S25" s="37">
        <v>0.32</v>
      </c>
      <c r="T25" s="37">
        <v>0.05</v>
      </c>
      <c r="U25" s="49">
        <v>0.33</v>
      </c>
      <c r="V25" s="48">
        <v>1.03125</v>
      </c>
      <c r="W25" s="50">
        <v>0.33</v>
      </c>
      <c r="X25" s="48">
        <v>1.03125</v>
      </c>
      <c r="Y25" s="14" t="s">
        <v>577</v>
      </c>
      <c r="Z25" s="14" t="s">
        <v>201</v>
      </c>
      <c r="AA25" s="14" t="s">
        <v>202</v>
      </c>
      <c r="AB25" s="14">
        <v>1078</v>
      </c>
      <c r="AC25" s="14" t="s">
        <v>214</v>
      </c>
      <c r="AD25" s="14" t="s">
        <v>201</v>
      </c>
      <c r="AE25" s="14" t="s">
        <v>202</v>
      </c>
      <c r="AF25" s="14">
        <v>1078</v>
      </c>
      <c r="AG25" s="14" t="s">
        <v>214</v>
      </c>
      <c r="AH25" s="14" t="s">
        <v>220</v>
      </c>
      <c r="AI25" s="51">
        <v>11565</v>
      </c>
      <c r="AJ25" s="37">
        <v>0.15890000000000001</v>
      </c>
      <c r="AK25" s="29">
        <v>194</v>
      </c>
      <c r="AL25" s="38" t="s">
        <v>221</v>
      </c>
      <c r="AM25" s="15" t="s">
        <v>205</v>
      </c>
    </row>
    <row r="26" spans="1:40" ht="75.75" customHeight="1" x14ac:dyDescent="0.25">
      <c r="A26" s="14" t="s">
        <v>161</v>
      </c>
      <c r="B26" s="14" t="s">
        <v>162</v>
      </c>
      <c r="C26" s="14" t="s">
        <v>163</v>
      </c>
      <c r="D26" s="15" t="s">
        <v>164</v>
      </c>
      <c r="E26" s="15" t="s">
        <v>222</v>
      </c>
      <c r="F26" s="14">
        <v>1.82</v>
      </c>
      <c r="G26" s="15" t="s">
        <v>194</v>
      </c>
      <c r="H26" s="15" t="s">
        <v>195</v>
      </c>
      <c r="I26" s="15"/>
      <c r="J26" s="15" t="s">
        <v>196</v>
      </c>
      <c r="K26" s="15">
        <v>2976030</v>
      </c>
      <c r="L26" s="15" t="s">
        <v>197</v>
      </c>
      <c r="M26" s="22">
        <v>42736</v>
      </c>
      <c r="N26" s="22">
        <v>43982</v>
      </c>
      <c r="O26" s="15" t="s">
        <v>223</v>
      </c>
      <c r="P26" s="15" t="s">
        <v>224</v>
      </c>
      <c r="Q26" s="37">
        <v>0.49</v>
      </c>
      <c r="R26" s="37">
        <v>0.23</v>
      </c>
      <c r="S26" s="37">
        <v>0.22</v>
      </c>
      <c r="T26" s="37">
        <v>0.06</v>
      </c>
      <c r="U26" s="49">
        <v>0.38</v>
      </c>
      <c r="V26" s="48">
        <v>1.6521739130434783</v>
      </c>
      <c r="W26" s="50">
        <v>0.38</v>
      </c>
      <c r="X26" s="48">
        <v>1.6521739130434783</v>
      </c>
      <c r="Y26" s="14" t="s">
        <v>577</v>
      </c>
      <c r="Z26" s="14" t="s">
        <v>201</v>
      </c>
      <c r="AA26" s="14" t="s">
        <v>202</v>
      </c>
      <c r="AB26" s="14">
        <v>1130</v>
      </c>
      <c r="AC26" s="14" t="s">
        <v>225</v>
      </c>
      <c r="AD26" s="14" t="s">
        <v>201</v>
      </c>
      <c r="AE26" s="14" t="s">
        <v>202</v>
      </c>
      <c r="AF26" s="14">
        <v>1130</v>
      </c>
      <c r="AG26" s="14" t="s">
        <v>225</v>
      </c>
      <c r="AH26" s="14" t="s">
        <v>226</v>
      </c>
      <c r="AI26" s="51">
        <v>6739</v>
      </c>
      <c r="AJ26" s="37">
        <v>0.26129999999999998</v>
      </c>
      <c r="AK26" s="29">
        <v>50</v>
      </c>
      <c r="AL26" s="38" t="s">
        <v>227</v>
      </c>
      <c r="AM26" s="15" t="s">
        <v>205</v>
      </c>
    </row>
    <row r="27" spans="1:40" ht="97.5" customHeight="1" x14ac:dyDescent="0.25">
      <c r="A27" s="14" t="s">
        <v>161</v>
      </c>
      <c r="B27" s="14" t="s">
        <v>228</v>
      </c>
      <c r="C27" s="14" t="s">
        <v>229</v>
      </c>
      <c r="D27" s="15" t="s">
        <v>230</v>
      </c>
      <c r="E27" s="15" t="s">
        <v>231</v>
      </c>
      <c r="F27" s="14">
        <v>1.82</v>
      </c>
      <c r="G27" s="15" t="s">
        <v>134</v>
      </c>
      <c r="H27" s="15" t="s">
        <v>135</v>
      </c>
      <c r="I27" s="15"/>
      <c r="J27" s="15" t="s">
        <v>136</v>
      </c>
      <c r="K27" s="15" t="s">
        <v>137</v>
      </c>
      <c r="L27" s="15" t="s">
        <v>138</v>
      </c>
      <c r="M27" s="22">
        <v>42948</v>
      </c>
      <c r="N27" s="22">
        <v>44196</v>
      </c>
      <c r="O27" s="15" t="s">
        <v>232</v>
      </c>
      <c r="P27" s="15" t="s">
        <v>233</v>
      </c>
      <c r="Q27" s="14">
        <v>1</v>
      </c>
      <c r="R27" s="14">
        <v>1</v>
      </c>
      <c r="S27" s="14">
        <v>1</v>
      </c>
      <c r="T27" s="14">
        <v>1</v>
      </c>
      <c r="U27" s="17">
        <v>1</v>
      </c>
      <c r="V27" s="42">
        <v>1</v>
      </c>
      <c r="W27" s="14">
        <v>1</v>
      </c>
      <c r="X27" s="23">
        <v>1</v>
      </c>
      <c r="Y27" s="15"/>
      <c r="Z27" s="15"/>
      <c r="AA27" s="15"/>
      <c r="AB27" s="15"/>
      <c r="AC27" s="14" t="s">
        <v>74</v>
      </c>
      <c r="AD27" s="14" t="s">
        <v>141</v>
      </c>
      <c r="AE27" s="14" t="s">
        <v>142</v>
      </c>
      <c r="AF27" s="14">
        <v>1067</v>
      </c>
      <c r="AG27" s="43" t="s">
        <v>143</v>
      </c>
      <c r="AH27" s="14" t="s">
        <v>234</v>
      </c>
      <c r="AI27" s="29">
        <v>1673000000</v>
      </c>
      <c r="AJ27" s="14" t="s">
        <v>96</v>
      </c>
      <c r="AK27" s="14" t="s">
        <v>96</v>
      </c>
      <c r="AL27" s="52" t="s">
        <v>235</v>
      </c>
      <c r="AM27" s="15" t="s">
        <v>160</v>
      </c>
    </row>
    <row r="28" spans="1:40" s="33" customFormat="1" ht="161.25" customHeight="1" x14ac:dyDescent="0.25">
      <c r="A28" s="17" t="s">
        <v>161</v>
      </c>
      <c r="B28" s="17" t="s">
        <v>228</v>
      </c>
      <c r="C28" s="17" t="s">
        <v>229</v>
      </c>
      <c r="D28" s="25" t="s">
        <v>230</v>
      </c>
      <c r="E28" s="25" t="s">
        <v>236</v>
      </c>
      <c r="F28" s="17">
        <v>1.82</v>
      </c>
      <c r="G28" s="25" t="s">
        <v>237</v>
      </c>
      <c r="H28" s="25" t="s">
        <v>238</v>
      </c>
      <c r="I28" s="25"/>
      <c r="J28" s="25" t="s">
        <v>239</v>
      </c>
      <c r="K28" s="25" t="s">
        <v>240</v>
      </c>
      <c r="L28" s="45" t="s">
        <v>241</v>
      </c>
      <c r="M28" s="16">
        <v>42767</v>
      </c>
      <c r="N28" s="16">
        <v>43981</v>
      </c>
      <c r="O28" s="25" t="s">
        <v>242</v>
      </c>
      <c r="P28" s="25" t="s">
        <v>243</v>
      </c>
      <c r="Q28" s="23">
        <v>1</v>
      </c>
      <c r="R28" s="23">
        <v>1</v>
      </c>
      <c r="S28" s="23">
        <v>1</v>
      </c>
      <c r="T28" s="23">
        <v>1</v>
      </c>
      <c r="U28" s="42">
        <v>1</v>
      </c>
      <c r="V28" s="42">
        <f>+U28/Q28</f>
        <v>1</v>
      </c>
      <c r="W28" s="28">
        <v>1</v>
      </c>
      <c r="X28" s="28">
        <v>1</v>
      </c>
      <c r="Y28" s="25"/>
      <c r="Z28" s="25"/>
      <c r="AA28" s="25"/>
      <c r="AB28" s="25"/>
      <c r="AC28" s="17" t="s">
        <v>244</v>
      </c>
      <c r="AD28" s="17" t="s">
        <v>245</v>
      </c>
      <c r="AE28" s="17" t="s">
        <v>246</v>
      </c>
      <c r="AF28" s="17">
        <v>1016</v>
      </c>
      <c r="AG28" s="17" t="s">
        <v>246</v>
      </c>
      <c r="AH28" s="14" t="s">
        <v>247</v>
      </c>
      <c r="AI28" s="17" t="s">
        <v>64</v>
      </c>
      <c r="AJ28" s="14" t="s">
        <v>96</v>
      </c>
      <c r="AK28" s="15">
        <v>31000000</v>
      </c>
      <c r="AL28" s="38" t="s">
        <v>248</v>
      </c>
      <c r="AM28" s="15" t="s">
        <v>249</v>
      </c>
    </row>
    <row r="29" spans="1:40" s="33" customFormat="1" ht="95.25" customHeight="1" x14ac:dyDescent="0.25">
      <c r="A29" s="17" t="s">
        <v>161</v>
      </c>
      <c r="B29" s="17" t="s">
        <v>228</v>
      </c>
      <c r="C29" s="17" t="s">
        <v>229</v>
      </c>
      <c r="D29" s="25" t="s">
        <v>230</v>
      </c>
      <c r="E29" s="25" t="s">
        <v>250</v>
      </c>
      <c r="F29" s="17">
        <v>1.82</v>
      </c>
      <c r="G29" s="25" t="s">
        <v>237</v>
      </c>
      <c r="H29" s="25" t="s">
        <v>238</v>
      </c>
      <c r="I29" s="25"/>
      <c r="J29" s="25" t="s">
        <v>239</v>
      </c>
      <c r="K29" s="25" t="s">
        <v>240</v>
      </c>
      <c r="L29" s="45" t="s">
        <v>241</v>
      </c>
      <c r="M29" s="16">
        <v>42767</v>
      </c>
      <c r="N29" s="16">
        <v>43981</v>
      </c>
      <c r="O29" s="25" t="s">
        <v>251</v>
      </c>
      <c r="P29" s="25" t="s">
        <v>252</v>
      </c>
      <c r="Q29" s="42">
        <v>1</v>
      </c>
      <c r="R29" s="42">
        <v>1</v>
      </c>
      <c r="S29" s="42">
        <v>1</v>
      </c>
      <c r="T29" s="42">
        <v>1</v>
      </c>
      <c r="U29" s="42">
        <v>1</v>
      </c>
      <c r="V29" s="53">
        <f>+U29/Q29</f>
        <v>1</v>
      </c>
      <c r="W29" s="28">
        <v>1</v>
      </c>
      <c r="X29" s="28">
        <v>1</v>
      </c>
      <c r="Y29" s="25"/>
      <c r="Z29" s="25"/>
      <c r="AA29" s="25"/>
      <c r="AB29" s="25"/>
      <c r="AC29" s="17" t="s">
        <v>244</v>
      </c>
      <c r="AD29" s="17" t="s">
        <v>245</v>
      </c>
      <c r="AE29" s="17" t="s">
        <v>246</v>
      </c>
      <c r="AF29" s="17">
        <v>1016</v>
      </c>
      <c r="AG29" s="17" t="s">
        <v>246</v>
      </c>
      <c r="AH29" s="14" t="s">
        <v>253</v>
      </c>
      <c r="AI29" s="14" t="s">
        <v>96</v>
      </c>
      <c r="AJ29" s="14" t="s">
        <v>96</v>
      </c>
      <c r="AK29" s="14" t="s">
        <v>96</v>
      </c>
      <c r="AL29" s="38" t="s">
        <v>254</v>
      </c>
      <c r="AM29" s="15" t="s">
        <v>255</v>
      </c>
    </row>
    <row r="30" spans="1:40" ht="195.75" customHeight="1" x14ac:dyDescent="0.25">
      <c r="A30" s="14" t="s">
        <v>161</v>
      </c>
      <c r="B30" s="14" t="s">
        <v>228</v>
      </c>
      <c r="C30" s="14" t="s">
        <v>229</v>
      </c>
      <c r="D30" s="15" t="s">
        <v>230</v>
      </c>
      <c r="E30" s="15" t="s">
        <v>256</v>
      </c>
      <c r="F30" s="14">
        <v>1.82</v>
      </c>
      <c r="G30" s="15" t="s">
        <v>237</v>
      </c>
      <c r="H30" s="15" t="s">
        <v>257</v>
      </c>
      <c r="I30" s="15"/>
      <c r="J30" s="15" t="s">
        <v>258</v>
      </c>
      <c r="K30" s="15">
        <v>3795750</v>
      </c>
      <c r="L30" s="15" t="s">
        <v>259</v>
      </c>
      <c r="M30" s="22">
        <v>42767</v>
      </c>
      <c r="N30" s="22">
        <v>43463</v>
      </c>
      <c r="O30" s="15" t="s">
        <v>260</v>
      </c>
      <c r="P30" s="15" t="s">
        <v>261</v>
      </c>
      <c r="Q30" s="23">
        <v>1</v>
      </c>
      <c r="R30" s="23">
        <v>1</v>
      </c>
      <c r="S30" s="23">
        <v>1</v>
      </c>
      <c r="T30" s="23">
        <v>1</v>
      </c>
      <c r="U30" s="54">
        <v>1</v>
      </c>
      <c r="V30" s="54">
        <v>1</v>
      </c>
      <c r="W30" s="28">
        <v>1</v>
      </c>
      <c r="X30" s="28">
        <v>1</v>
      </c>
      <c r="Y30" s="55"/>
      <c r="Z30" s="55"/>
      <c r="AA30" s="55"/>
      <c r="AB30" s="55"/>
      <c r="AC30" s="56" t="s">
        <v>262</v>
      </c>
      <c r="AD30" s="56" t="s">
        <v>263</v>
      </c>
      <c r="AE30" s="56" t="s">
        <v>264</v>
      </c>
      <c r="AF30" s="56">
        <v>1017</v>
      </c>
      <c r="AG30" s="56" t="s">
        <v>265</v>
      </c>
      <c r="AH30" s="14" t="s">
        <v>266</v>
      </c>
      <c r="AI30" s="29" t="s">
        <v>64</v>
      </c>
      <c r="AJ30" s="14" t="s">
        <v>64</v>
      </c>
      <c r="AK30" s="57">
        <v>45000000</v>
      </c>
      <c r="AL30" s="38" t="s">
        <v>267</v>
      </c>
      <c r="AM30" s="15" t="s">
        <v>268</v>
      </c>
    </row>
    <row r="31" spans="1:40" ht="151.5" customHeight="1" x14ac:dyDescent="0.25">
      <c r="A31" s="14" t="s">
        <v>161</v>
      </c>
      <c r="B31" s="14" t="s">
        <v>228</v>
      </c>
      <c r="C31" s="14" t="s">
        <v>229</v>
      </c>
      <c r="D31" s="15" t="s">
        <v>230</v>
      </c>
      <c r="E31" s="15" t="s">
        <v>269</v>
      </c>
      <c r="F31" s="14">
        <v>1.82</v>
      </c>
      <c r="G31" s="15" t="s">
        <v>237</v>
      </c>
      <c r="H31" s="15" t="s">
        <v>257</v>
      </c>
      <c r="I31" s="15"/>
      <c r="J31" s="15" t="s">
        <v>258</v>
      </c>
      <c r="K31" s="15">
        <v>3795750</v>
      </c>
      <c r="L31" s="15" t="s">
        <v>259</v>
      </c>
      <c r="M31" s="22">
        <v>42767</v>
      </c>
      <c r="N31" s="22">
        <v>44194</v>
      </c>
      <c r="O31" s="15" t="s">
        <v>270</v>
      </c>
      <c r="P31" s="15" t="s">
        <v>271</v>
      </c>
      <c r="Q31" s="23">
        <v>1</v>
      </c>
      <c r="R31" s="23">
        <v>1</v>
      </c>
      <c r="S31" s="23">
        <v>1</v>
      </c>
      <c r="T31" s="58">
        <v>1</v>
      </c>
      <c r="U31" s="58">
        <v>1</v>
      </c>
      <c r="V31" s="58">
        <v>1</v>
      </c>
      <c r="W31" s="28">
        <v>1</v>
      </c>
      <c r="X31" s="28">
        <v>1</v>
      </c>
      <c r="Y31" s="55"/>
      <c r="Z31" s="55"/>
      <c r="AA31" s="55"/>
      <c r="AB31" s="55"/>
      <c r="AC31" s="59" t="s">
        <v>262</v>
      </c>
      <c r="AD31" s="59" t="s">
        <v>263</v>
      </c>
      <c r="AE31" s="59" t="s">
        <v>264</v>
      </c>
      <c r="AF31" s="59">
        <v>1017</v>
      </c>
      <c r="AG31" s="59" t="s">
        <v>265</v>
      </c>
      <c r="AH31" s="14" t="s">
        <v>272</v>
      </c>
      <c r="AI31" s="29">
        <v>5857837000</v>
      </c>
      <c r="AJ31" s="14" t="s">
        <v>64</v>
      </c>
      <c r="AK31" s="57">
        <v>123493854</v>
      </c>
      <c r="AL31" s="38" t="s">
        <v>273</v>
      </c>
      <c r="AM31" s="15" t="s">
        <v>274</v>
      </c>
    </row>
    <row r="32" spans="1:40" ht="66.75" customHeight="1" x14ac:dyDescent="0.25">
      <c r="A32" s="14" t="s">
        <v>275</v>
      </c>
      <c r="B32" s="14" t="s">
        <v>276</v>
      </c>
      <c r="C32" s="14" t="s">
        <v>277</v>
      </c>
      <c r="D32" s="15" t="s">
        <v>278</v>
      </c>
      <c r="E32" s="15" t="s">
        <v>279</v>
      </c>
      <c r="F32" s="14">
        <v>1.82</v>
      </c>
      <c r="G32" s="15" t="s">
        <v>68</v>
      </c>
      <c r="H32" s="15" t="s">
        <v>69</v>
      </c>
      <c r="I32" s="15"/>
      <c r="J32" s="15" t="s">
        <v>280</v>
      </c>
      <c r="K32" s="15">
        <v>3134881446</v>
      </c>
      <c r="L32" s="45" t="s">
        <v>167</v>
      </c>
      <c r="M32" s="22">
        <v>42887</v>
      </c>
      <c r="N32" s="22">
        <v>43981</v>
      </c>
      <c r="O32" s="15" t="s">
        <v>281</v>
      </c>
      <c r="P32" s="15" t="s">
        <v>282</v>
      </c>
      <c r="Q32" s="14">
        <v>220</v>
      </c>
      <c r="R32" s="14">
        <v>350</v>
      </c>
      <c r="S32" s="14">
        <v>500</v>
      </c>
      <c r="T32" s="14">
        <v>500</v>
      </c>
      <c r="U32" s="14">
        <v>265</v>
      </c>
      <c r="V32" s="23">
        <v>1.2044999999999999</v>
      </c>
      <c r="W32" s="14">
        <v>0</v>
      </c>
      <c r="X32" s="23">
        <v>0</v>
      </c>
      <c r="Y32" s="15"/>
      <c r="Z32" s="15"/>
      <c r="AA32" s="15"/>
      <c r="AB32" s="15"/>
      <c r="AC32" s="14" t="s">
        <v>74</v>
      </c>
      <c r="AD32" s="14" t="s">
        <v>75</v>
      </c>
      <c r="AE32" s="14" t="s">
        <v>76</v>
      </c>
      <c r="AF32" s="14">
        <v>1099</v>
      </c>
      <c r="AG32" s="14" t="s">
        <v>76</v>
      </c>
      <c r="AH32" s="14" t="s">
        <v>283</v>
      </c>
      <c r="AI32" s="24">
        <v>2790493850</v>
      </c>
      <c r="AJ32" s="23">
        <v>1</v>
      </c>
      <c r="AK32" s="60">
        <v>377676384</v>
      </c>
      <c r="AL32" s="41" t="s">
        <v>284</v>
      </c>
      <c r="AM32" s="15" t="s">
        <v>285</v>
      </c>
    </row>
    <row r="33" spans="1:40" s="67" customFormat="1" ht="180" customHeight="1" x14ac:dyDescent="0.25">
      <c r="A33" s="21" t="s">
        <v>275</v>
      </c>
      <c r="B33" s="21" t="s">
        <v>276</v>
      </c>
      <c r="C33" s="21" t="s">
        <v>277</v>
      </c>
      <c r="D33" s="25" t="s">
        <v>278</v>
      </c>
      <c r="E33" s="25" t="s">
        <v>286</v>
      </c>
      <c r="F33" s="17"/>
      <c r="G33" s="25" t="s">
        <v>287</v>
      </c>
      <c r="H33" s="25" t="s">
        <v>288</v>
      </c>
      <c r="I33" s="17" t="s">
        <v>289</v>
      </c>
      <c r="J33" s="61" t="s">
        <v>290</v>
      </c>
      <c r="K33" s="61">
        <v>3241000</v>
      </c>
      <c r="L33" s="25" t="s">
        <v>291</v>
      </c>
      <c r="M33" s="62">
        <v>42736</v>
      </c>
      <c r="N33" s="62">
        <v>43981</v>
      </c>
      <c r="O33" s="25" t="s">
        <v>292</v>
      </c>
      <c r="P33" s="25" t="s">
        <v>293</v>
      </c>
      <c r="Q33" s="42">
        <v>1</v>
      </c>
      <c r="R33" s="42">
        <v>1</v>
      </c>
      <c r="S33" s="42">
        <v>1</v>
      </c>
      <c r="T33" s="42">
        <v>1</v>
      </c>
      <c r="U33" s="42">
        <v>1</v>
      </c>
      <c r="V33" s="25"/>
      <c r="W33" s="42">
        <v>1</v>
      </c>
      <c r="X33" s="42">
        <v>1</v>
      </c>
      <c r="Y33" s="25"/>
      <c r="Z33" s="25"/>
      <c r="AA33" s="25"/>
      <c r="AB33" s="25"/>
      <c r="AC33" s="17" t="s">
        <v>294</v>
      </c>
      <c r="AD33" s="17" t="s">
        <v>295</v>
      </c>
      <c r="AE33" s="17" t="s">
        <v>296</v>
      </c>
      <c r="AF33" s="17">
        <v>1053</v>
      </c>
      <c r="AG33" s="21" t="s">
        <v>297</v>
      </c>
      <c r="AH33" s="21" t="s">
        <v>298</v>
      </c>
      <c r="AI33" s="63">
        <v>4597811226</v>
      </c>
      <c r="AJ33" s="64" t="s">
        <v>289</v>
      </c>
      <c r="AK33" s="65" t="s">
        <v>289</v>
      </c>
      <c r="AL33" s="66" t="s">
        <v>299</v>
      </c>
      <c r="AM33" s="25" t="s">
        <v>300</v>
      </c>
    </row>
    <row r="34" spans="1:40" s="67" customFormat="1" ht="153.75" customHeight="1" x14ac:dyDescent="0.25">
      <c r="A34" s="21" t="s">
        <v>275</v>
      </c>
      <c r="B34" s="21" t="s">
        <v>276</v>
      </c>
      <c r="C34" s="21" t="s">
        <v>277</v>
      </c>
      <c r="D34" s="25" t="s">
        <v>278</v>
      </c>
      <c r="E34" s="25" t="s">
        <v>301</v>
      </c>
      <c r="F34" s="17"/>
      <c r="G34" s="25" t="s">
        <v>287</v>
      </c>
      <c r="H34" s="25" t="s">
        <v>288</v>
      </c>
      <c r="I34" s="17" t="s">
        <v>289</v>
      </c>
      <c r="J34" s="61" t="s">
        <v>290</v>
      </c>
      <c r="K34" s="61">
        <v>3241000</v>
      </c>
      <c r="L34" s="25" t="s">
        <v>291</v>
      </c>
      <c r="M34" s="62">
        <v>42736</v>
      </c>
      <c r="N34" s="62">
        <v>43981</v>
      </c>
      <c r="O34" s="25" t="s">
        <v>302</v>
      </c>
      <c r="P34" s="25" t="s">
        <v>303</v>
      </c>
      <c r="Q34" s="17">
        <v>59</v>
      </c>
      <c r="R34" s="17">
        <v>59</v>
      </c>
      <c r="S34" s="17">
        <v>59</v>
      </c>
      <c r="T34" s="17">
        <v>59</v>
      </c>
      <c r="U34" s="17">
        <v>59</v>
      </c>
      <c r="V34" s="25"/>
      <c r="W34" s="17">
        <v>59</v>
      </c>
      <c r="X34" s="42">
        <v>1</v>
      </c>
      <c r="Y34" s="25"/>
      <c r="Z34" s="25"/>
      <c r="AA34" s="25"/>
      <c r="AB34" s="25"/>
      <c r="AC34" s="17" t="s">
        <v>294</v>
      </c>
      <c r="AD34" s="17" t="s">
        <v>295</v>
      </c>
      <c r="AE34" s="17" t="s">
        <v>296</v>
      </c>
      <c r="AF34" s="17">
        <v>1053</v>
      </c>
      <c r="AG34" s="21" t="s">
        <v>297</v>
      </c>
      <c r="AH34" s="21" t="s">
        <v>298</v>
      </c>
      <c r="AI34" s="63">
        <v>4597811226</v>
      </c>
      <c r="AJ34" s="64" t="s">
        <v>289</v>
      </c>
      <c r="AK34" s="65" t="s">
        <v>289</v>
      </c>
      <c r="AL34" s="66" t="s">
        <v>304</v>
      </c>
      <c r="AM34" s="25" t="s">
        <v>300</v>
      </c>
    </row>
    <row r="35" spans="1:40" ht="141.75" customHeight="1" x14ac:dyDescent="0.25">
      <c r="A35" s="14" t="s">
        <v>275</v>
      </c>
      <c r="B35" s="14" t="s">
        <v>276</v>
      </c>
      <c r="C35" s="14" t="s">
        <v>305</v>
      </c>
      <c r="D35" s="15" t="s">
        <v>306</v>
      </c>
      <c r="E35" s="15" t="s">
        <v>307</v>
      </c>
      <c r="F35" s="14">
        <v>1.82</v>
      </c>
      <c r="G35" s="15" t="s">
        <v>308</v>
      </c>
      <c r="H35" s="15" t="s">
        <v>309</v>
      </c>
      <c r="I35" s="15"/>
      <c r="J35" s="15" t="s">
        <v>310</v>
      </c>
      <c r="K35" s="15" t="s">
        <v>311</v>
      </c>
      <c r="L35" s="15" t="s">
        <v>312</v>
      </c>
      <c r="M35" s="9">
        <v>42887</v>
      </c>
      <c r="N35" s="9">
        <v>43981</v>
      </c>
      <c r="O35" s="15" t="s">
        <v>313</v>
      </c>
      <c r="P35" s="32" t="s">
        <v>314</v>
      </c>
      <c r="Q35" s="68">
        <v>1</v>
      </c>
      <c r="R35" s="68">
        <v>1</v>
      </c>
      <c r="S35" s="68">
        <v>1</v>
      </c>
      <c r="T35" s="68">
        <v>1</v>
      </c>
      <c r="U35" s="15">
        <v>1</v>
      </c>
      <c r="V35" s="28">
        <v>1</v>
      </c>
      <c r="W35" s="14">
        <v>1</v>
      </c>
      <c r="X35" s="23">
        <v>1</v>
      </c>
      <c r="Y35" s="15"/>
      <c r="Z35" s="15"/>
      <c r="AA35" s="15"/>
      <c r="AB35" s="15"/>
      <c r="AC35" s="14" t="s">
        <v>150</v>
      </c>
      <c r="AD35" s="14" t="s">
        <v>315</v>
      </c>
      <c r="AE35" s="14" t="s">
        <v>316</v>
      </c>
      <c r="AF35" s="14">
        <v>1187</v>
      </c>
      <c r="AG35" s="14" t="s">
        <v>317</v>
      </c>
      <c r="AH35" s="14" t="s">
        <v>318</v>
      </c>
      <c r="AI35" s="69">
        <v>200000000</v>
      </c>
      <c r="AJ35" s="70">
        <f>+AI35/AK35</f>
        <v>1</v>
      </c>
      <c r="AK35" s="69">
        <v>200000000</v>
      </c>
      <c r="AL35" s="71" t="s">
        <v>578</v>
      </c>
      <c r="AM35" s="72" t="s">
        <v>319</v>
      </c>
    </row>
    <row r="36" spans="1:40" ht="142.5" customHeight="1" x14ac:dyDescent="0.25">
      <c r="A36" s="14" t="s">
        <v>161</v>
      </c>
      <c r="B36" s="14" t="s">
        <v>276</v>
      </c>
      <c r="C36" s="14" t="s">
        <v>305</v>
      </c>
      <c r="D36" s="15" t="s">
        <v>306</v>
      </c>
      <c r="E36" s="15" t="s">
        <v>320</v>
      </c>
      <c r="F36" s="14">
        <v>1.82</v>
      </c>
      <c r="G36" s="15" t="s">
        <v>52</v>
      </c>
      <c r="H36" s="15" t="s">
        <v>53</v>
      </c>
      <c r="I36" s="15"/>
      <c r="J36" s="15" t="s">
        <v>54</v>
      </c>
      <c r="K36" s="15" t="s">
        <v>55</v>
      </c>
      <c r="L36" s="15" t="s">
        <v>56</v>
      </c>
      <c r="M36" s="16">
        <v>42856</v>
      </c>
      <c r="N36" s="16">
        <v>44196</v>
      </c>
      <c r="O36" s="15" t="s">
        <v>321</v>
      </c>
      <c r="P36" s="15" t="s">
        <v>322</v>
      </c>
      <c r="Q36" s="23">
        <v>1</v>
      </c>
      <c r="R36" s="23">
        <v>1</v>
      </c>
      <c r="S36" s="23">
        <v>1</v>
      </c>
      <c r="T36" s="23">
        <v>1</v>
      </c>
      <c r="U36" s="17" t="s">
        <v>579</v>
      </c>
      <c r="V36" s="42">
        <v>1</v>
      </c>
      <c r="W36" s="42">
        <v>1</v>
      </c>
      <c r="X36" s="42">
        <v>1</v>
      </c>
      <c r="Y36" s="15"/>
      <c r="Z36" s="15"/>
      <c r="AA36" s="15"/>
      <c r="AB36" s="15"/>
      <c r="AC36" s="17" t="s">
        <v>59</v>
      </c>
      <c r="AD36" s="17" t="s">
        <v>60</v>
      </c>
      <c r="AE36" s="17" t="s">
        <v>61</v>
      </c>
      <c r="AF36" s="14">
        <v>981</v>
      </c>
      <c r="AG36" s="14" t="s">
        <v>62</v>
      </c>
      <c r="AH36" s="14" t="s">
        <v>323</v>
      </c>
      <c r="AI36" s="19" t="s">
        <v>580</v>
      </c>
      <c r="AJ36" s="17" t="s">
        <v>64</v>
      </c>
      <c r="AK36" s="17" t="s">
        <v>65</v>
      </c>
      <c r="AL36" s="73" t="s">
        <v>581</v>
      </c>
      <c r="AM36" s="25" t="s">
        <v>324</v>
      </c>
    </row>
    <row r="37" spans="1:40" s="33" customFormat="1" ht="158.25" customHeight="1" x14ac:dyDescent="0.25">
      <c r="A37" s="17" t="s">
        <v>275</v>
      </c>
      <c r="B37" s="17" t="s">
        <v>276</v>
      </c>
      <c r="C37" s="17" t="s">
        <v>325</v>
      </c>
      <c r="D37" s="25" t="s">
        <v>326</v>
      </c>
      <c r="E37" s="25" t="s">
        <v>327</v>
      </c>
      <c r="F37" s="17">
        <v>1.82</v>
      </c>
      <c r="G37" s="25" t="s">
        <v>237</v>
      </c>
      <c r="H37" s="25" t="s">
        <v>328</v>
      </c>
      <c r="I37" s="25"/>
      <c r="J37" s="74" t="s">
        <v>329</v>
      </c>
      <c r="K37" s="74">
        <v>6605400</v>
      </c>
      <c r="L37" s="75" t="s">
        <v>330</v>
      </c>
      <c r="M37" s="16">
        <v>42737</v>
      </c>
      <c r="N37" s="16">
        <v>43982</v>
      </c>
      <c r="O37" s="25" t="s">
        <v>331</v>
      </c>
      <c r="P37" s="25" t="s">
        <v>582</v>
      </c>
      <c r="Q37" s="76">
        <v>64</v>
      </c>
      <c r="R37" s="76">
        <v>23</v>
      </c>
      <c r="S37" s="76">
        <v>23</v>
      </c>
      <c r="T37" s="76">
        <v>181</v>
      </c>
      <c r="U37" s="77">
        <v>64</v>
      </c>
      <c r="V37" s="53">
        <f>+U37/Q37</f>
        <v>1</v>
      </c>
      <c r="W37" s="78">
        <v>20</v>
      </c>
      <c r="X37" s="79">
        <f>W37/R37</f>
        <v>0.86956521739130432</v>
      </c>
      <c r="Y37" s="25"/>
      <c r="Z37" s="25"/>
      <c r="AA37" s="25"/>
      <c r="AB37" s="25"/>
      <c r="AC37" s="17" t="s">
        <v>332</v>
      </c>
      <c r="AD37" s="17" t="s">
        <v>333</v>
      </c>
      <c r="AE37" s="17" t="s">
        <v>334</v>
      </c>
      <c r="AF37" s="17">
        <v>1146</v>
      </c>
      <c r="AG37" s="17" t="s">
        <v>335</v>
      </c>
      <c r="AH37" s="80" t="s">
        <v>336</v>
      </c>
      <c r="AI37" s="81">
        <v>27981244895.793976</v>
      </c>
      <c r="AJ37" s="17" t="s">
        <v>64</v>
      </c>
      <c r="AK37" s="17" t="s">
        <v>64</v>
      </c>
      <c r="AL37" s="82" t="s">
        <v>337</v>
      </c>
      <c r="AM37" s="83" t="s">
        <v>338</v>
      </c>
    </row>
    <row r="38" spans="1:40" s="33" customFormat="1" ht="117.75" customHeight="1" x14ac:dyDescent="0.25">
      <c r="A38" s="17" t="s">
        <v>275</v>
      </c>
      <c r="B38" s="17" t="s">
        <v>276</v>
      </c>
      <c r="C38" s="17" t="s">
        <v>325</v>
      </c>
      <c r="D38" s="25" t="s">
        <v>326</v>
      </c>
      <c r="E38" s="25" t="s">
        <v>339</v>
      </c>
      <c r="F38" s="17">
        <v>1.82</v>
      </c>
      <c r="G38" s="25" t="s">
        <v>237</v>
      </c>
      <c r="H38" s="25" t="s">
        <v>328</v>
      </c>
      <c r="I38" s="25"/>
      <c r="J38" s="74" t="s">
        <v>329</v>
      </c>
      <c r="K38" s="74">
        <v>6605400</v>
      </c>
      <c r="L38" s="75" t="s">
        <v>330</v>
      </c>
      <c r="M38" s="16">
        <v>42737</v>
      </c>
      <c r="N38" s="16">
        <v>43982</v>
      </c>
      <c r="O38" s="25" t="s">
        <v>340</v>
      </c>
      <c r="P38" s="25" t="s">
        <v>583</v>
      </c>
      <c r="Q38" s="84">
        <v>23</v>
      </c>
      <c r="R38" s="84">
        <v>20</v>
      </c>
      <c r="S38" s="84">
        <v>20</v>
      </c>
      <c r="T38" s="84">
        <v>20</v>
      </c>
      <c r="U38" s="77">
        <v>23</v>
      </c>
      <c r="V38" s="53">
        <f>+U38/Q38</f>
        <v>1</v>
      </c>
      <c r="W38" s="78">
        <v>20</v>
      </c>
      <c r="X38" s="79">
        <f>W38/R38</f>
        <v>1</v>
      </c>
      <c r="Y38" s="25"/>
      <c r="Z38" s="25"/>
      <c r="AA38" s="25"/>
      <c r="AB38" s="25"/>
      <c r="AC38" s="17" t="s">
        <v>332</v>
      </c>
      <c r="AD38" s="17" t="s">
        <v>333</v>
      </c>
      <c r="AE38" s="17" t="s">
        <v>334</v>
      </c>
      <c r="AF38" s="17">
        <v>1146</v>
      </c>
      <c r="AG38" s="17" t="s">
        <v>335</v>
      </c>
      <c r="AH38" s="80" t="s">
        <v>336</v>
      </c>
      <c r="AI38" s="81">
        <v>27981244895.793976</v>
      </c>
      <c r="AJ38" s="85" t="e">
        <f>#REF!/AI38</f>
        <v>#REF!</v>
      </c>
      <c r="AK38" s="86" t="e">
        <f>#REF!+#REF!</f>
        <v>#REF!</v>
      </c>
      <c r="AL38" s="82" t="s">
        <v>584</v>
      </c>
      <c r="AM38" s="83" t="s">
        <v>338</v>
      </c>
    </row>
    <row r="39" spans="1:40" s="33" customFormat="1" ht="122.25" customHeight="1" x14ac:dyDescent="0.25">
      <c r="A39" s="17" t="s">
        <v>275</v>
      </c>
      <c r="B39" s="17" t="s">
        <v>276</v>
      </c>
      <c r="C39" s="17" t="s">
        <v>325</v>
      </c>
      <c r="D39" s="25" t="s">
        <v>326</v>
      </c>
      <c r="E39" s="25" t="s">
        <v>341</v>
      </c>
      <c r="F39" s="17">
        <v>1.82</v>
      </c>
      <c r="G39" s="25" t="s">
        <v>237</v>
      </c>
      <c r="H39" s="25" t="s">
        <v>328</v>
      </c>
      <c r="I39" s="25"/>
      <c r="J39" s="74" t="s">
        <v>329</v>
      </c>
      <c r="K39" s="74">
        <v>6605400</v>
      </c>
      <c r="L39" s="75" t="s">
        <v>330</v>
      </c>
      <c r="M39" s="16">
        <v>42737</v>
      </c>
      <c r="N39" s="16">
        <v>43982</v>
      </c>
      <c r="O39" s="25" t="s">
        <v>342</v>
      </c>
      <c r="P39" s="25" t="s">
        <v>585</v>
      </c>
      <c r="Q39" s="76">
        <v>19</v>
      </c>
      <c r="R39" s="76">
        <v>20</v>
      </c>
      <c r="S39" s="76">
        <v>20</v>
      </c>
      <c r="T39" s="76">
        <v>20</v>
      </c>
      <c r="U39" s="77">
        <v>19</v>
      </c>
      <c r="V39" s="53">
        <f>+U39/Q39</f>
        <v>1</v>
      </c>
      <c r="W39" s="76">
        <v>20</v>
      </c>
      <c r="X39" s="87">
        <f>W39/R39</f>
        <v>1</v>
      </c>
      <c r="Y39" s="25"/>
      <c r="Z39" s="25"/>
      <c r="AA39" s="25"/>
      <c r="AB39" s="25"/>
      <c r="AC39" s="17" t="s">
        <v>332</v>
      </c>
      <c r="AD39" s="17" t="s">
        <v>333</v>
      </c>
      <c r="AE39" s="17" t="s">
        <v>334</v>
      </c>
      <c r="AF39" s="17">
        <v>1146</v>
      </c>
      <c r="AG39" s="17" t="s">
        <v>335</v>
      </c>
      <c r="AH39" s="80" t="s">
        <v>336</v>
      </c>
      <c r="AI39" s="81">
        <v>27981244895.793976</v>
      </c>
      <c r="AJ39" s="85" t="e">
        <f>#REF!/AI39</f>
        <v>#REF!</v>
      </c>
      <c r="AK39" s="88" t="e">
        <f>#REF!+#REF!</f>
        <v>#REF!</v>
      </c>
      <c r="AL39" s="89" t="s">
        <v>586</v>
      </c>
      <c r="AM39" s="83" t="s">
        <v>338</v>
      </c>
    </row>
    <row r="40" spans="1:40" s="33" customFormat="1" ht="99" customHeight="1" x14ac:dyDescent="0.25">
      <c r="A40" s="17" t="s">
        <v>275</v>
      </c>
      <c r="B40" s="17" t="s">
        <v>276</v>
      </c>
      <c r="C40" s="17" t="s">
        <v>325</v>
      </c>
      <c r="D40" s="25" t="s">
        <v>326</v>
      </c>
      <c r="E40" s="25" t="s">
        <v>343</v>
      </c>
      <c r="F40" s="17">
        <v>1.82</v>
      </c>
      <c r="G40" s="25" t="s">
        <v>237</v>
      </c>
      <c r="H40" s="25" t="s">
        <v>328</v>
      </c>
      <c r="I40" s="25"/>
      <c r="J40" s="74" t="s">
        <v>329</v>
      </c>
      <c r="K40" s="74">
        <v>6605400</v>
      </c>
      <c r="L40" s="75" t="s">
        <v>330</v>
      </c>
      <c r="M40" s="16">
        <v>42737</v>
      </c>
      <c r="N40" s="16">
        <v>43982</v>
      </c>
      <c r="O40" s="25" t="s">
        <v>344</v>
      </c>
      <c r="P40" s="25" t="s">
        <v>587</v>
      </c>
      <c r="Q40" s="17">
        <v>16842</v>
      </c>
      <c r="R40" s="17">
        <v>6804</v>
      </c>
      <c r="S40" s="17">
        <v>4097</v>
      </c>
      <c r="T40" s="17">
        <v>6804</v>
      </c>
      <c r="U40" s="77">
        <v>15857</v>
      </c>
      <c r="V40" s="53">
        <f>+U40/Q40</f>
        <v>0.94151525947037173</v>
      </c>
      <c r="W40" s="78">
        <v>14389</v>
      </c>
      <c r="X40" s="85">
        <f>+W40/R40</f>
        <v>2.1147854203409757</v>
      </c>
      <c r="Y40" s="25"/>
      <c r="Z40" s="25"/>
      <c r="AA40" s="25"/>
      <c r="AB40" s="25"/>
      <c r="AC40" s="17" t="s">
        <v>332</v>
      </c>
      <c r="AD40" s="17" t="s">
        <v>333</v>
      </c>
      <c r="AE40" s="17" t="s">
        <v>334</v>
      </c>
      <c r="AF40" s="17">
        <v>1146</v>
      </c>
      <c r="AG40" s="17" t="s">
        <v>335</v>
      </c>
      <c r="AH40" s="80" t="s">
        <v>336</v>
      </c>
      <c r="AI40" s="81">
        <v>27981244895.793976</v>
      </c>
      <c r="AJ40" s="79" t="e">
        <f>#REF!/AI40</f>
        <v>#REF!</v>
      </c>
      <c r="AK40" s="86" t="e">
        <f>#REF!+#REF!</f>
        <v>#REF!</v>
      </c>
      <c r="AL40" s="89" t="s">
        <v>345</v>
      </c>
      <c r="AM40" s="83" t="s">
        <v>338</v>
      </c>
    </row>
    <row r="41" spans="1:40" ht="144.75" customHeight="1" x14ac:dyDescent="0.25">
      <c r="A41" s="17" t="s">
        <v>275</v>
      </c>
      <c r="B41" s="14" t="s">
        <v>346</v>
      </c>
      <c r="C41" s="14" t="s">
        <v>163</v>
      </c>
      <c r="D41" s="14" t="s">
        <v>164</v>
      </c>
      <c r="E41" s="15" t="s">
        <v>347</v>
      </c>
      <c r="F41" s="14">
        <v>1.82</v>
      </c>
      <c r="G41" s="15" t="s">
        <v>348</v>
      </c>
      <c r="H41" s="14" t="s">
        <v>349</v>
      </c>
      <c r="I41" s="15"/>
      <c r="J41" s="90" t="s">
        <v>350</v>
      </c>
      <c r="K41" s="14" t="s">
        <v>351</v>
      </c>
      <c r="L41" s="91" t="s">
        <v>352</v>
      </c>
      <c r="M41" s="92">
        <v>42736</v>
      </c>
      <c r="N41" s="93">
        <v>43830</v>
      </c>
      <c r="O41" s="15" t="s">
        <v>353</v>
      </c>
      <c r="P41" s="15" t="s">
        <v>354</v>
      </c>
      <c r="Q41" s="37">
        <v>1</v>
      </c>
      <c r="R41" s="37">
        <v>1</v>
      </c>
      <c r="S41" s="37">
        <v>1</v>
      </c>
      <c r="T41" s="37">
        <v>1</v>
      </c>
      <c r="U41" s="94">
        <f>438723/438723</f>
        <v>1</v>
      </c>
      <c r="V41" s="94">
        <v>1</v>
      </c>
      <c r="W41" s="37">
        <v>1</v>
      </c>
      <c r="X41" s="53">
        <v>1</v>
      </c>
      <c r="Y41" s="95"/>
      <c r="Z41" s="15"/>
      <c r="AA41" s="95"/>
      <c r="AB41" s="15"/>
      <c r="AC41" s="96" t="s">
        <v>355</v>
      </c>
      <c r="AD41" s="14" t="s">
        <v>356</v>
      </c>
      <c r="AE41" s="14" t="s">
        <v>357</v>
      </c>
      <c r="AF41" s="14">
        <v>88</v>
      </c>
      <c r="AG41" s="15" t="s">
        <v>358</v>
      </c>
      <c r="AH41" s="15" t="s">
        <v>359</v>
      </c>
      <c r="AI41" s="42" t="s">
        <v>360</v>
      </c>
      <c r="AJ41" s="42" t="s">
        <v>360</v>
      </c>
      <c r="AK41" s="42" t="s">
        <v>360</v>
      </c>
      <c r="AL41" s="97" t="s">
        <v>361</v>
      </c>
      <c r="AM41" s="23" t="s">
        <v>362</v>
      </c>
    </row>
    <row r="42" spans="1:40" ht="90.75" customHeight="1" x14ac:dyDescent="0.25">
      <c r="A42" s="14" t="s">
        <v>275</v>
      </c>
      <c r="B42" s="14" t="s">
        <v>228</v>
      </c>
      <c r="C42" s="14" t="s">
        <v>363</v>
      </c>
      <c r="D42" s="72" t="s">
        <v>364</v>
      </c>
      <c r="E42" s="15" t="s">
        <v>365</v>
      </c>
      <c r="F42" s="14">
        <v>1.82</v>
      </c>
      <c r="G42" s="15" t="s">
        <v>348</v>
      </c>
      <c r="H42" s="14" t="s">
        <v>366</v>
      </c>
      <c r="I42" s="15"/>
      <c r="J42" s="15" t="s">
        <v>367</v>
      </c>
      <c r="K42" s="14" t="s">
        <v>368</v>
      </c>
      <c r="L42" s="45" t="s">
        <v>369</v>
      </c>
      <c r="M42" s="92">
        <v>42736</v>
      </c>
      <c r="N42" s="93">
        <v>44196</v>
      </c>
      <c r="O42" s="15" t="s">
        <v>370</v>
      </c>
      <c r="P42" s="15" t="s">
        <v>371</v>
      </c>
      <c r="Q42" s="37">
        <v>1</v>
      </c>
      <c r="R42" s="37">
        <v>1</v>
      </c>
      <c r="S42" s="37">
        <v>1</v>
      </c>
      <c r="T42" s="37">
        <v>1</v>
      </c>
      <c r="U42" s="97">
        <v>1</v>
      </c>
      <c r="V42" s="98">
        <v>1</v>
      </c>
      <c r="W42" s="15"/>
      <c r="X42" s="15"/>
      <c r="Y42" s="95"/>
      <c r="Z42" s="15"/>
      <c r="AA42" s="95"/>
      <c r="AB42" s="15"/>
      <c r="AC42" s="96" t="s">
        <v>355</v>
      </c>
      <c r="AD42" s="14" t="s">
        <v>356</v>
      </c>
      <c r="AE42" s="14" t="s">
        <v>372</v>
      </c>
      <c r="AF42" s="14">
        <v>1004</v>
      </c>
      <c r="AG42" s="14" t="s">
        <v>373</v>
      </c>
      <c r="AH42" s="15" t="s">
        <v>374</v>
      </c>
      <c r="AI42" s="99">
        <v>6843793383</v>
      </c>
      <c r="AJ42" s="42" t="s">
        <v>64</v>
      </c>
      <c r="AK42" s="100"/>
      <c r="AL42" s="101" t="s">
        <v>375</v>
      </c>
      <c r="AM42" s="25" t="s">
        <v>376</v>
      </c>
      <c r="AN42" s="44"/>
    </row>
    <row r="43" spans="1:40" ht="147" customHeight="1" x14ac:dyDescent="0.25">
      <c r="A43" s="14" t="s">
        <v>275</v>
      </c>
      <c r="B43" s="14" t="s">
        <v>346</v>
      </c>
      <c r="C43" s="14" t="s">
        <v>377</v>
      </c>
      <c r="D43" s="15" t="s">
        <v>378</v>
      </c>
      <c r="E43" s="15" t="s">
        <v>379</v>
      </c>
      <c r="F43" s="14">
        <v>1.82</v>
      </c>
      <c r="G43" s="15" t="s">
        <v>380</v>
      </c>
      <c r="H43" s="15" t="s">
        <v>381</v>
      </c>
      <c r="I43" s="15"/>
      <c r="J43" s="15" t="s">
        <v>382</v>
      </c>
      <c r="K43" s="15" t="s">
        <v>383</v>
      </c>
      <c r="L43" s="15" t="s">
        <v>384</v>
      </c>
      <c r="M43" s="22">
        <v>42887</v>
      </c>
      <c r="N43" s="22">
        <v>43981</v>
      </c>
      <c r="O43" s="15" t="s">
        <v>588</v>
      </c>
      <c r="P43" s="25" t="s">
        <v>385</v>
      </c>
      <c r="Q43" s="23">
        <v>1</v>
      </c>
      <c r="R43" s="23">
        <v>1</v>
      </c>
      <c r="S43" s="23">
        <v>1</v>
      </c>
      <c r="T43" s="23">
        <v>1</v>
      </c>
      <c r="U43" s="23">
        <v>1</v>
      </c>
      <c r="V43" s="23">
        <v>1</v>
      </c>
      <c r="W43" s="23">
        <v>1</v>
      </c>
      <c r="X43" s="48"/>
      <c r="Y43" s="15"/>
      <c r="Z43" s="15"/>
      <c r="AA43" s="15"/>
      <c r="AB43" s="15"/>
      <c r="AC43" s="14" t="s">
        <v>386</v>
      </c>
      <c r="AD43" s="14" t="s">
        <v>387</v>
      </c>
      <c r="AE43" s="14" t="s">
        <v>388</v>
      </c>
      <c r="AF43" s="14">
        <v>1075</v>
      </c>
      <c r="AG43" s="14" t="s">
        <v>389</v>
      </c>
      <c r="AH43" s="14" t="s">
        <v>390</v>
      </c>
      <c r="AI43" s="102">
        <v>63742000000</v>
      </c>
      <c r="AJ43" s="14"/>
      <c r="AK43" s="103">
        <v>41671000000</v>
      </c>
      <c r="AL43" s="38" t="s">
        <v>391</v>
      </c>
      <c r="AM43" s="72" t="s">
        <v>392</v>
      </c>
    </row>
    <row r="44" spans="1:40" ht="81.75" customHeight="1" x14ac:dyDescent="0.25">
      <c r="A44" s="14" t="s">
        <v>393</v>
      </c>
      <c r="B44" s="14" t="s">
        <v>394</v>
      </c>
      <c r="C44" s="14" t="s">
        <v>395</v>
      </c>
      <c r="D44" s="15" t="s">
        <v>396</v>
      </c>
      <c r="E44" s="15" t="s">
        <v>397</v>
      </c>
      <c r="F44" s="14">
        <v>1.82</v>
      </c>
      <c r="G44" s="15" t="s">
        <v>68</v>
      </c>
      <c r="H44" s="15" t="s">
        <v>69</v>
      </c>
      <c r="I44" s="15"/>
      <c r="J44" s="15" t="s">
        <v>110</v>
      </c>
      <c r="K44" s="15">
        <v>3134881446</v>
      </c>
      <c r="L44" s="45" t="s">
        <v>167</v>
      </c>
      <c r="M44" s="22">
        <v>42522</v>
      </c>
      <c r="N44" s="22">
        <v>43981</v>
      </c>
      <c r="O44" s="15" t="s">
        <v>398</v>
      </c>
      <c r="P44" s="15" t="s">
        <v>399</v>
      </c>
      <c r="Q44" s="14">
        <v>2226</v>
      </c>
      <c r="R44" s="14">
        <v>2226</v>
      </c>
      <c r="S44" s="14">
        <v>2226</v>
      </c>
      <c r="T44" s="14">
        <v>2226</v>
      </c>
      <c r="U44" s="14">
        <v>2226</v>
      </c>
      <c r="V44" s="23">
        <v>1</v>
      </c>
      <c r="W44" s="14">
        <v>2361</v>
      </c>
      <c r="X44" s="23">
        <v>1.08</v>
      </c>
      <c r="Y44" s="15"/>
      <c r="Z44" s="15"/>
      <c r="AA44" s="15"/>
      <c r="AB44" s="15"/>
      <c r="AC44" s="14" t="s">
        <v>74</v>
      </c>
      <c r="AD44" s="14" t="s">
        <v>75</v>
      </c>
      <c r="AE44" s="14" t="s">
        <v>76</v>
      </c>
      <c r="AF44" s="14">
        <v>1099</v>
      </c>
      <c r="AG44" s="14" t="s">
        <v>76</v>
      </c>
      <c r="AH44" s="14" t="s">
        <v>400</v>
      </c>
      <c r="AI44" s="24">
        <v>199641276776</v>
      </c>
      <c r="AJ44" s="14">
        <v>100</v>
      </c>
      <c r="AK44" s="46">
        <v>89976890997</v>
      </c>
      <c r="AL44" s="20" t="s">
        <v>401</v>
      </c>
      <c r="AM44" s="15" t="s">
        <v>402</v>
      </c>
    </row>
    <row r="45" spans="1:40" ht="75.75" customHeight="1" x14ac:dyDescent="0.25">
      <c r="A45" s="14" t="s">
        <v>393</v>
      </c>
      <c r="B45" s="14" t="s">
        <v>394</v>
      </c>
      <c r="C45" s="14" t="s">
        <v>395</v>
      </c>
      <c r="D45" s="15" t="s">
        <v>396</v>
      </c>
      <c r="E45" s="15" t="s">
        <v>403</v>
      </c>
      <c r="F45" s="14">
        <v>1.82</v>
      </c>
      <c r="G45" s="15" t="s">
        <v>68</v>
      </c>
      <c r="H45" s="15" t="s">
        <v>69</v>
      </c>
      <c r="I45" s="15"/>
      <c r="J45" s="15" t="s">
        <v>110</v>
      </c>
      <c r="K45" s="15">
        <v>3134881446</v>
      </c>
      <c r="L45" s="45" t="s">
        <v>167</v>
      </c>
      <c r="M45" s="22">
        <v>42522</v>
      </c>
      <c r="N45" s="22">
        <v>43981</v>
      </c>
      <c r="O45" s="15" t="s">
        <v>404</v>
      </c>
      <c r="P45" s="15" t="s">
        <v>405</v>
      </c>
      <c r="Q45" s="14">
        <v>500</v>
      </c>
      <c r="R45" s="14">
        <v>500</v>
      </c>
      <c r="S45" s="14">
        <v>500</v>
      </c>
      <c r="T45" s="14">
        <v>500</v>
      </c>
      <c r="U45" s="14">
        <v>500</v>
      </c>
      <c r="V45" s="23">
        <v>1</v>
      </c>
      <c r="W45" s="14">
        <v>729</v>
      </c>
      <c r="X45" s="23">
        <v>1.1499999999999999</v>
      </c>
      <c r="Y45" s="15"/>
      <c r="Z45" s="15"/>
      <c r="AA45" s="15"/>
      <c r="AB45" s="15"/>
      <c r="AC45" s="14" t="s">
        <v>74</v>
      </c>
      <c r="AD45" s="14" t="s">
        <v>75</v>
      </c>
      <c r="AE45" s="14" t="s">
        <v>76</v>
      </c>
      <c r="AF45" s="14">
        <v>1099</v>
      </c>
      <c r="AG45" s="14" t="s">
        <v>76</v>
      </c>
      <c r="AH45" s="14" t="s">
        <v>406</v>
      </c>
      <c r="AI45" s="104">
        <v>15167613818</v>
      </c>
      <c r="AJ45" s="64">
        <v>1</v>
      </c>
      <c r="AK45" s="104">
        <v>5596524005</v>
      </c>
      <c r="AL45" s="20" t="s">
        <v>407</v>
      </c>
      <c r="AM45" s="15" t="s">
        <v>402</v>
      </c>
    </row>
    <row r="46" spans="1:40" ht="75.75" customHeight="1" x14ac:dyDescent="0.25">
      <c r="A46" s="14" t="s">
        <v>393</v>
      </c>
      <c r="B46" s="14" t="s">
        <v>394</v>
      </c>
      <c r="C46" s="14" t="s">
        <v>395</v>
      </c>
      <c r="D46" s="15" t="s">
        <v>396</v>
      </c>
      <c r="E46" s="15" t="s">
        <v>408</v>
      </c>
      <c r="F46" s="14">
        <v>1.82</v>
      </c>
      <c r="G46" s="15" t="s">
        <v>68</v>
      </c>
      <c r="H46" s="15" t="s">
        <v>69</v>
      </c>
      <c r="I46" s="15"/>
      <c r="J46" s="15" t="s">
        <v>409</v>
      </c>
      <c r="K46" s="15">
        <v>3132374727</v>
      </c>
      <c r="L46" s="45" t="s">
        <v>410</v>
      </c>
      <c r="M46" s="22">
        <v>42522</v>
      </c>
      <c r="N46" s="22">
        <v>43981</v>
      </c>
      <c r="O46" s="15" t="s">
        <v>411</v>
      </c>
      <c r="P46" s="15" t="s">
        <v>412</v>
      </c>
      <c r="Q46" s="23">
        <v>1</v>
      </c>
      <c r="R46" s="23">
        <v>1</v>
      </c>
      <c r="S46" s="23">
        <v>1</v>
      </c>
      <c r="T46" s="23">
        <v>1</v>
      </c>
      <c r="U46" s="15"/>
      <c r="V46" s="15"/>
      <c r="W46" s="23">
        <v>1</v>
      </c>
      <c r="X46" s="23">
        <v>1</v>
      </c>
      <c r="Y46" s="15"/>
      <c r="Z46" s="15"/>
      <c r="AA46" s="15"/>
      <c r="AB46" s="15"/>
      <c r="AC46" s="14" t="s">
        <v>74</v>
      </c>
      <c r="AD46" s="14" t="s">
        <v>75</v>
      </c>
      <c r="AE46" s="14" t="s">
        <v>413</v>
      </c>
      <c r="AF46" s="14">
        <v>1108</v>
      </c>
      <c r="AG46" s="14" t="s">
        <v>413</v>
      </c>
      <c r="AH46" s="21" t="s">
        <v>414</v>
      </c>
      <c r="AI46" s="105">
        <v>56664000000</v>
      </c>
      <c r="AJ46" s="14" t="s">
        <v>96</v>
      </c>
      <c r="AK46" s="105">
        <v>27211000000</v>
      </c>
      <c r="AL46" s="106" t="s">
        <v>415</v>
      </c>
      <c r="AM46" s="43" t="s">
        <v>416</v>
      </c>
    </row>
    <row r="47" spans="1:40" ht="75.75" customHeight="1" x14ac:dyDescent="0.25">
      <c r="A47" s="14" t="s">
        <v>393</v>
      </c>
      <c r="B47" s="14" t="s">
        <v>394</v>
      </c>
      <c r="C47" s="14" t="s">
        <v>395</v>
      </c>
      <c r="D47" s="15" t="s">
        <v>396</v>
      </c>
      <c r="E47" s="15" t="s">
        <v>408</v>
      </c>
      <c r="F47" s="14">
        <v>1.82</v>
      </c>
      <c r="G47" s="15" t="s">
        <v>68</v>
      </c>
      <c r="H47" s="15" t="s">
        <v>69</v>
      </c>
      <c r="I47" s="15"/>
      <c r="J47" s="15" t="s">
        <v>409</v>
      </c>
      <c r="K47" s="15">
        <v>3132374727</v>
      </c>
      <c r="L47" s="45" t="s">
        <v>410</v>
      </c>
      <c r="M47" s="22">
        <v>42522</v>
      </c>
      <c r="N47" s="22">
        <v>43981</v>
      </c>
      <c r="O47" s="15" t="s">
        <v>417</v>
      </c>
      <c r="P47" s="15" t="s">
        <v>418</v>
      </c>
      <c r="Q47" s="23">
        <v>1</v>
      </c>
      <c r="R47" s="23">
        <v>1</v>
      </c>
      <c r="S47" s="23">
        <v>1</v>
      </c>
      <c r="T47" s="23">
        <v>1</v>
      </c>
      <c r="U47" s="23">
        <v>1</v>
      </c>
      <c r="V47" s="23">
        <v>1</v>
      </c>
      <c r="W47" s="23">
        <v>1</v>
      </c>
      <c r="X47" s="23">
        <v>1</v>
      </c>
      <c r="Y47" s="15"/>
      <c r="Z47" s="15"/>
      <c r="AA47" s="15"/>
      <c r="AB47" s="15"/>
      <c r="AC47" s="14" t="s">
        <v>74</v>
      </c>
      <c r="AD47" s="14" t="s">
        <v>75</v>
      </c>
      <c r="AE47" s="14" t="s">
        <v>413</v>
      </c>
      <c r="AF47" s="14">
        <v>1108</v>
      </c>
      <c r="AG47" s="14" t="s">
        <v>413</v>
      </c>
      <c r="AH47" s="21" t="s">
        <v>419</v>
      </c>
      <c r="AI47" s="105">
        <v>6905000000</v>
      </c>
      <c r="AJ47" s="14" t="s">
        <v>96</v>
      </c>
      <c r="AK47" s="105">
        <v>3755000000</v>
      </c>
      <c r="AL47" s="106" t="s">
        <v>420</v>
      </c>
      <c r="AM47" s="43" t="s">
        <v>421</v>
      </c>
    </row>
    <row r="48" spans="1:40" ht="76.5" customHeight="1" x14ac:dyDescent="0.25">
      <c r="A48" s="14" t="s">
        <v>393</v>
      </c>
      <c r="B48" s="14" t="s">
        <v>422</v>
      </c>
      <c r="C48" s="14" t="s">
        <v>423</v>
      </c>
      <c r="D48" s="15" t="s">
        <v>424</v>
      </c>
      <c r="E48" s="15" t="s">
        <v>425</v>
      </c>
      <c r="F48" s="14">
        <v>1.82</v>
      </c>
      <c r="G48" s="15" t="s">
        <v>68</v>
      </c>
      <c r="H48" s="15" t="s">
        <v>69</v>
      </c>
      <c r="I48" s="15"/>
      <c r="J48" s="15" t="s">
        <v>426</v>
      </c>
      <c r="K48" s="15" t="s">
        <v>427</v>
      </c>
      <c r="L48" s="15" t="s">
        <v>428</v>
      </c>
      <c r="M48" s="22">
        <v>42887</v>
      </c>
      <c r="N48" s="22">
        <v>43981</v>
      </c>
      <c r="O48" s="15" t="s">
        <v>429</v>
      </c>
      <c r="P48" s="15" t="s">
        <v>430</v>
      </c>
      <c r="Q48" s="23">
        <v>1</v>
      </c>
      <c r="R48" s="23">
        <v>1</v>
      </c>
      <c r="S48" s="23">
        <v>1</v>
      </c>
      <c r="T48" s="23">
        <v>1</v>
      </c>
      <c r="U48" s="23">
        <v>1</v>
      </c>
      <c r="V48" s="23">
        <v>1</v>
      </c>
      <c r="W48" s="23">
        <v>0.91</v>
      </c>
      <c r="X48" s="23">
        <v>0.91</v>
      </c>
      <c r="Y48" s="15"/>
      <c r="Z48" s="15"/>
      <c r="AA48" s="15"/>
      <c r="AB48" s="15"/>
      <c r="AC48" s="14" t="s">
        <v>431</v>
      </c>
      <c r="AD48" s="14" t="s">
        <v>432</v>
      </c>
      <c r="AE48" s="14" t="s">
        <v>433</v>
      </c>
      <c r="AF48" s="14">
        <v>1086</v>
      </c>
      <c r="AG48" s="14" t="s">
        <v>433</v>
      </c>
      <c r="AH48" s="14" t="s">
        <v>434</v>
      </c>
      <c r="AI48" s="107">
        <v>353551457</v>
      </c>
      <c r="AJ48" s="14" t="s">
        <v>64</v>
      </c>
      <c r="AK48" s="14" t="s">
        <v>64</v>
      </c>
      <c r="AL48" s="41" t="s">
        <v>435</v>
      </c>
      <c r="AM48" s="15" t="s">
        <v>436</v>
      </c>
    </row>
    <row r="49" spans="1:40" ht="109.5" customHeight="1" x14ac:dyDescent="0.25">
      <c r="A49" s="14" t="s">
        <v>393</v>
      </c>
      <c r="B49" s="14" t="s">
        <v>422</v>
      </c>
      <c r="C49" s="14" t="s">
        <v>423</v>
      </c>
      <c r="D49" s="15" t="s">
        <v>424</v>
      </c>
      <c r="E49" s="15" t="s">
        <v>437</v>
      </c>
      <c r="F49" s="14">
        <v>1.82</v>
      </c>
      <c r="G49" s="15"/>
      <c r="H49" s="15"/>
      <c r="I49" s="15" t="s">
        <v>438</v>
      </c>
      <c r="J49" s="15" t="s">
        <v>439</v>
      </c>
      <c r="K49" s="15" t="s">
        <v>440</v>
      </c>
      <c r="L49" s="15" t="s">
        <v>441</v>
      </c>
      <c r="M49" s="22">
        <v>42736</v>
      </c>
      <c r="N49" s="22">
        <v>43830</v>
      </c>
      <c r="O49" s="15" t="s">
        <v>442</v>
      </c>
      <c r="P49" s="15" t="s">
        <v>443</v>
      </c>
      <c r="Q49" s="23">
        <v>1</v>
      </c>
      <c r="R49" s="23">
        <v>1</v>
      </c>
      <c r="S49" s="23">
        <v>1</v>
      </c>
      <c r="T49" s="23">
        <v>1</v>
      </c>
      <c r="U49" s="23">
        <v>1</v>
      </c>
      <c r="V49" s="15"/>
      <c r="W49" s="23">
        <v>1</v>
      </c>
      <c r="X49" s="23">
        <v>1</v>
      </c>
      <c r="Y49" s="15"/>
      <c r="Z49" s="15"/>
      <c r="AA49" s="15"/>
      <c r="AB49" s="15"/>
      <c r="AC49" s="14" t="s">
        <v>289</v>
      </c>
      <c r="AD49" s="14" t="s">
        <v>289</v>
      </c>
      <c r="AE49" s="14" t="s">
        <v>289</v>
      </c>
      <c r="AF49" s="14" t="s">
        <v>289</v>
      </c>
      <c r="AG49" s="14" t="s">
        <v>289</v>
      </c>
      <c r="AH49" s="14" t="s">
        <v>289</v>
      </c>
      <c r="AI49" s="14" t="s">
        <v>289</v>
      </c>
      <c r="AJ49" s="14" t="s">
        <v>289</v>
      </c>
      <c r="AK49" s="14" t="s">
        <v>289</v>
      </c>
      <c r="AL49" s="38" t="s">
        <v>444</v>
      </c>
      <c r="AM49" s="72" t="s">
        <v>445</v>
      </c>
    </row>
    <row r="50" spans="1:40" ht="132.75" customHeight="1" x14ac:dyDescent="0.25">
      <c r="A50" s="14" t="s">
        <v>393</v>
      </c>
      <c r="B50" s="14" t="s">
        <v>422</v>
      </c>
      <c r="C50" s="14" t="s">
        <v>423</v>
      </c>
      <c r="D50" s="15" t="s">
        <v>446</v>
      </c>
      <c r="E50" s="15" t="s">
        <v>447</v>
      </c>
      <c r="F50" s="14">
        <v>1.82</v>
      </c>
      <c r="G50" s="15" t="s">
        <v>134</v>
      </c>
      <c r="H50" s="15" t="s">
        <v>135</v>
      </c>
      <c r="I50" s="15"/>
      <c r="J50" s="15" t="s">
        <v>136</v>
      </c>
      <c r="K50" s="15" t="s">
        <v>137</v>
      </c>
      <c r="L50" s="15" t="s">
        <v>138</v>
      </c>
      <c r="M50" s="22">
        <v>42826</v>
      </c>
      <c r="N50" s="22">
        <v>44196</v>
      </c>
      <c r="O50" s="15" t="s">
        <v>448</v>
      </c>
      <c r="P50" s="15" t="s">
        <v>449</v>
      </c>
      <c r="Q50" s="23">
        <v>1</v>
      </c>
      <c r="R50" s="23">
        <v>1</v>
      </c>
      <c r="S50" s="23">
        <v>1</v>
      </c>
      <c r="T50" s="23">
        <v>1</v>
      </c>
      <c r="U50" s="42">
        <v>1</v>
      </c>
      <c r="V50" s="42">
        <v>1</v>
      </c>
      <c r="W50" s="23">
        <v>1</v>
      </c>
      <c r="X50" s="23">
        <v>1</v>
      </c>
      <c r="Y50" s="15"/>
      <c r="Z50" s="15"/>
      <c r="AA50" s="15"/>
      <c r="AB50" s="15"/>
      <c r="AC50" s="14" t="s">
        <v>450</v>
      </c>
      <c r="AD50" s="14" t="s">
        <v>451</v>
      </c>
      <c r="AE50" s="14"/>
      <c r="AF50" s="14">
        <v>1068</v>
      </c>
      <c r="AG50" s="14" t="s">
        <v>452</v>
      </c>
      <c r="AH50" s="14" t="s">
        <v>453</v>
      </c>
      <c r="AI50" s="29">
        <v>3235000000</v>
      </c>
      <c r="AJ50" s="14" t="s">
        <v>96</v>
      </c>
      <c r="AK50" s="15" t="s">
        <v>96</v>
      </c>
      <c r="AL50" s="41" t="s">
        <v>454</v>
      </c>
      <c r="AM50" s="15" t="s">
        <v>455</v>
      </c>
    </row>
    <row r="51" spans="1:40" ht="132.75" customHeight="1" x14ac:dyDescent="0.25">
      <c r="A51" s="14" t="s">
        <v>393</v>
      </c>
      <c r="B51" s="14" t="s">
        <v>394</v>
      </c>
      <c r="C51" s="14" t="s">
        <v>395</v>
      </c>
      <c r="D51" s="15" t="s">
        <v>456</v>
      </c>
      <c r="E51" s="15" t="s">
        <v>457</v>
      </c>
      <c r="F51" s="14">
        <v>1.82</v>
      </c>
      <c r="G51" s="15" t="s">
        <v>134</v>
      </c>
      <c r="H51" s="15" t="s">
        <v>135</v>
      </c>
      <c r="I51" s="15"/>
      <c r="J51" s="15" t="s">
        <v>136</v>
      </c>
      <c r="K51" s="15" t="s">
        <v>137</v>
      </c>
      <c r="L51" s="15" t="s">
        <v>138</v>
      </c>
      <c r="M51" s="22">
        <v>42826</v>
      </c>
      <c r="N51" s="22">
        <v>44196</v>
      </c>
      <c r="O51" s="15" t="s">
        <v>458</v>
      </c>
      <c r="P51" s="15" t="s">
        <v>459</v>
      </c>
      <c r="Q51" s="23">
        <v>1</v>
      </c>
      <c r="R51" s="23">
        <v>1</v>
      </c>
      <c r="S51" s="23">
        <v>1</v>
      </c>
      <c r="T51" s="23">
        <v>1</v>
      </c>
      <c r="U51" s="42">
        <v>1</v>
      </c>
      <c r="V51" s="42">
        <v>1</v>
      </c>
      <c r="W51" s="23">
        <v>1</v>
      </c>
      <c r="X51" s="23">
        <v>1</v>
      </c>
      <c r="Y51" s="15"/>
      <c r="Z51" s="15"/>
      <c r="AA51" s="15"/>
      <c r="AB51" s="15"/>
      <c r="AC51" s="14" t="s">
        <v>450</v>
      </c>
      <c r="AD51" s="14" t="s">
        <v>460</v>
      </c>
      <c r="AE51" s="14"/>
      <c r="AF51" s="14">
        <v>1068</v>
      </c>
      <c r="AG51" s="14" t="s">
        <v>452</v>
      </c>
      <c r="AH51" s="14" t="s">
        <v>461</v>
      </c>
      <c r="AI51" s="29">
        <v>31392000000</v>
      </c>
      <c r="AJ51" s="14" t="s">
        <v>64</v>
      </c>
      <c r="AK51" s="14" t="s">
        <v>64</v>
      </c>
      <c r="AL51" s="108" t="s">
        <v>462</v>
      </c>
      <c r="AM51" s="15" t="s">
        <v>463</v>
      </c>
    </row>
    <row r="52" spans="1:40" ht="132.75" customHeight="1" x14ac:dyDescent="0.25">
      <c r="A52" s="14" t="s">
        <v>393</v>
      </c>
      <c r="B52" s="14" t="s">
        <v>394</v>
      </c>
      <c r="C52" s="14" t="s">
        <v>464</v>
      </c>
      <c r="D52" s="15" t="s">
        <v>456</v>
      </c>
      <c r="E52" s="15" t="s">
        <v>465</v>
      </c>
      <c r="F52" s="14">
        <v>1.82</v>
      </c>
      <c r="G52" s="15" t="s">
        <v>134</v>
      </c>
      <c r="H52" s="15" t="s">
        <v>135</v>
      </c>
      <c r="I52" s="15"/>
      <c r="J52" s="15" t="s">
        <v>136</v>
      </c>
      <c r="K52" s="15" t="s">
        <v>137</v>
      </c>
      <c r="L52" s="15" t="s">
        <v>138</v>
      </c>
      <c r="M52" s="22">
        <v>42736</v>
      </c>
      <c r="N52" s="22">
        <v>44196</v>
      </c>
      <c r="O52" s="15" t="s">
        <v>466</v>
      </c>
      <c r="P52" s="15" t="s">
        <v>467</v>
      </c>
      <c r="Q52" s="23">
        <v>1</v>
      </c>
      <c r="R52" s="23">
        <v>1</v>
      </c>
      <c r="S52" s="23">
        <v>1</v>
      </c>
      <c r="T52" s="23">
        <v>1</v>
      </c>
      <c r="U52" s="42">
        <v>1</v>
      </c>
      <c r="V52" s="42">
        <v>1</v>
      </c>
      <c r="W52" s="23">
        <v>1</v>
      </c>
      <c r="X52" s="23">
        <v>1</v>
      </c>
      <c r="Y52" s="15"/>
      <c r="Z52" s="15"/>
      <c r="AA52" s="15"/>
      <c r="AB52" s="15"/>
      <c r="AC52" s="14" t="s">
        <v>150</v>
      </c>
      <c r="AD52" s="14" t="s">
        <v>141</v>
      </c>
      <c r="AE52" s="14" t="s">
        <v>142</v>
      </c>
      <c r="AF52" s="14">
        <v>1069</v>
      </c>
      <c r="AG52" s="14" t="s">
        <v>468</v>
      </c>
      <c r="AH52" s="14" t="s">
        <v>469</v>
      </c>
      <c r="AI52" s="29">
        <v>6539000000</v>
      </c>
      <c r="AJ52" s="14" t="s">
        <v>64</v>
      </c>
      <c r="AK52" s="14" t="s">
        <v>64</v>
      </c>
      <c r="AL52" s="41" t="s">
        <v>470</v>
      </c>
      <c r="AM52" s="15" t="s">
        <v>471</v>
      </c>
    </row>
    <row r="53" spans="1:40" ht="132.75" customHeight="1" x14ac:dyDescent="0.25">
      <c r="A53" s="14" t="s">
        <v>393</v>
      </c>
      <c r="B53" s="14" t="s">
        <v>422</v>
      </c>
      <c r="C53" s="14" t="s">
        <v>423</v>
      </c>
      <c r="D53" s="15" t="s">
        <v>456</v>
      </c>
      <c r="E53" s="15" t="s">
        <v>472</v>
      </c>
      <c r="F53" s="14">
        <v>1.82</v>
      </c>
      <c r="G53" s="15" t="s">
        <v>134</v>
      </c>
      <c r="H53" s="15" t="s">
        <v>135</v>
      </c>
      <c r="I53" s="15"/>
      <c r="J53" s="15" t="s">
        <v>136</v>
      </c>
      <c r="K53" s="15" t="s">
        <v>137</v>
      </c>
      <c r="L53" s="15" t="s">
        <v>138</v>
      </c>
      <c r="M53" s="22">
        <v>42736</v>
      </c>
      <c r="N53" s="22">
        <v>44196</v>
      </c>
      <c r="O53" s="15" t="s">
        <v>473</v>
      </c>
      <c r="P53" s="15" t="s">
        <v>474</v>
      </c>
      <c r="Q53" s="23">
        <v>1</v>
      </c>
      <c r="R53" s="23">
        <v>1</v>
      </c>
      <c r="S53" s="23">
        <v>1</v>
      </c>
      <c r="T53" s="23">
        <v>1</v>
      </c>
      <c r="U53" s="42">
        <v>1</v>
      </c>
      <c r="V53" s="42">
        <v>1</v>
      </c>
      <c r="W53" s="23">
        <v>1</v>
      </c>
      <c r="X53" s="23">
        <v>1</v>
      </c>
      <c r="Y53" s="15"/>
      <c r="Z53" s="15"/>
      <c r="AA53" s="15"/>
      <c r="AB53" s="15"/>
      <c r="AC53" s="14" t="s">
        <v>150</v>
      </c>
      <c r="AD53" s="14" t="s">
        <v>141</v>
      </c>
      <c r="AE53" s="14" t="s">
        <v>142</v>
      </c>
      <c r="AF53" s="14">
        <v>1069</v>
      </c>
      <c r="AG53" s="14" t="s">
        <v>475</v>
      </c>
      <c r="AH53" s="14" t="s">
        <v>476</v>
      </c>
      <c r="AI53" s="29">
        <v>6580000000</v>
      </c>
      <c r="AJ53" s="14" t="s">
        <v>64</v>
      </c>
      <c r="AK53" s="14" t="s">
        <v>64</v>
      </c>
      <c r="AL53" s="41" t="s">
        <v>477</v>
      </c>
      <c r="AM53" s="15" t="s">
        <v>455</v>
      </c>
    </row>
    <row r="54" spans="1:40" ht="132.75" customHeight="1" x14ac:dyDescent="0.25">
      <c r="A54" s="14" t="s">
        <v>393</v>
      </c>
      <c r="B54" s="14" t="s">
        <v>394</v>
      </c>
      <c r="C54" s="14" t="s">
        <v>423</v>
      </c>
      <c r="D54" s="15" t="s">
        <v>456</v>
      </c>
      <c r="E54" s="15" t="s">
        <v>478</v>
      </c>
      <c r="F54" s="14">
        <v>1.82</v>
      </c>
      <c r="G54" s="15" t="s">
        <v>134</v>
      </c>
      <c r="H54" s="15" t="s">
        <v>135</v>
      </c>
      <c r="I54" s="15"/>
      <c r="J54" s="15" t="s">
        <v>136</v>
      </c>
      <c r="K54" s="15" t="s">
        <v>137</v>
      </c>
      <c r="L54" s="15" t="s">
        <v>138</v>
      </c>
      <c r="M54" s="22">
        <v>42736</v>
      </c>
      <c r="N54" s="22">
        <v>44196</v>
      </c>
      <c r="O54" s="15" t="s">
        <v>479</v>
      </c>
      <c r="P54" s="15" t="s">
        <v>480</v>
      </c>
      <c r="Q54" s="23">
        <v>1</v>
      </c>
      <c r="R54" s="23">
        <v>1</v>
      </c>
      <c r="S54" s="23">
        <v>1</v>
      </c>
      <c r="T54" s="23">
        <v>1</v>
      </c>
      <c r="U54" s="42">
        <v>1</v>
      </c>
      <c r="V54" s="42">
        <v>1</v>
      </c>
      <c r="W54" s="23">
        <v>1</v>
      </c>
      <c r="X54" s="23">
        <v>1</v>
      </c>
      <c r="Y54" s="15"/>
      <c r="Z54" s="15"/>
      <c r="AA54" s="15"/>
      <c r="AB54" s="15"/>
      <c r="AC54" s="14" t="s">
        <v>150</v>
      </c>
      <c r="AD54" s="14" t="s">
        <v>141</v>
      </c>
      <c r="AE54" s="14" t="s">
        <v>142</v>
      </c>
      <c r="AF54" s="14">
        <v>1067</v>
      </c>
      <c r="AG54" s="14" t="s">
        <v>481</v>
      </c>
      <c r="AH54" s="14" t="s">
        <v>482</v>
      </c>
      <c r="AI54" s="29">
        <f>2505000000-549000000</f>
        <v>1956000000</v>
      </c>
      <c r="AJ54" s="14" t="s">
        <v>64</v>
      </c>
      <c r="AK54" s="14" t="s">
        <v>64</v>
      </c>
      <c r="AL54" s="41" t="s">
        <v>483</v>
      </c>
      <c r="AM54" s="15" t="s">
        <v>455</v>
      </c>
    </row>
    <row r="55" spans="1:40" ht="132.75" customHeight="1" x14ac:dyDescent="0.25">
      <c r="A55" s="14" t="s">
        <v>393</v>
      </c>
      <c r="B55" s="14" t="s">
        <v>394</v>
      </c>
      <c r="C55" s="14" t="s">
        <v>464</v>
      </c>
      <c r="D55" s="15" t="s">
        <v>456</v>
      </c>
      <c r="E55" s="15" t="s">
        <v>484</v>
      </c>
      <c r="F55" s="14">
        <v>1.82</v>
      </c>
      <c r="G55" s="15" t="s">
        <v>68</v>
      </c>
      <c r="H55" s="15" t="s">
        <v>69</v>
      </c>
      <c r="I55" s="15"/>
      <c r="J55" s="15" t="s">
        <v>485</v>
      </c>
      <c r="K55" s="15" t="s">
        <v>486</v>
      </c>
      <c r="L55" s="15" t="s">
        <v>487</v>
      </c>
      <c r="M55" s="22">
        <v>42887</v>
      </c>
      <c r="N55" s="22">
        <v>43981</v>
      </c>
      <c r="O55" s="15" t="s">
        <v>488</v>
      </c>
      <c r="P55" s="15" t="s">
        <v>489</v>
      </c>
      <c r="Q55" s="23">
        <v>1</v>
      </c>
      <c r="R55" s="23">
        <v>1</v>
      </c>
      <c r="S55" s="23">
        <v>1</v>
      </c>
      <c r="T55" s="23">
        <v>1</v>
      </c>
      <c r="U55" s="42">
        <v>1</v>
      </c>
      <c r="V55" s="42">
        <v>1</v>
      </c>
      <c r="W55" s="23">
        <v>1</v>
      </c>
      <c r="X55" s="23">
        <v>1</v>
      </c>
      <c r="Y55" s="15"/>
      <c r="Z55" s="15"/>
      <c r="AA55" s="15"/>
      <c r="AB55" s="15"/>
      <c r="AC55" s="14" t="s">
        <v>431</v>
      </c>
      <c r="AD55" s="14" t="s">
        <v>432</v>
      </c>
      <c r="AE55" s="14" t="s">
        <v>433</v>
      </c>
      <c r="AF55" s="14">
        <v>1086</v>
      </c>
      <c r="AG55" s="14" t="s">
        <v>433</v>
      </c>
      <c r="AH55" s="14" t="s">
        <v>490</v>
      </c>
      <c r="AI55" s="109">
        <v>353551457</v>
      </c>
      <c r="AJ55" s="14" t="s">
        <v>491</v>
      </c>
      <c r="AK55" s="14" t="s">
        <v>491</v>
      </c>
      <c r="AL55" s="41" t="s">
        <v>492</v>
      </c>
      <c r="AM55" s="15" t="s">
        <v>436</v>
      </c>
    </row>
    <row r="56" spans="1:40" ht="112.5" customHeight="1" x14ac:dyDescent="0.25">
      <c r="A56" s="14" t="s">
        <v>493</v>
      </c>
      <c r="B56" s="14" t="s">
        <v>494</v>
      </c>
      <c r="C56" s="14" t="s">
        <v>495</v>
      </c>
      <c r="D56" s="15" t="s">
        <v>496</v>
      </c>
      <c r="E56" s="15" t="s">
        <v>497</v>
      </c>
      <c r="F56" s="14">
        <v>1.82</v>
      </c>
      <c r="G56" s="15" t="s">
        <v>68</v>
      </c>
      <c r="H56" s="15" t="s">
        <v>69</v>
      </c>
      <c r="I56" s="15"/>
      <c r="J56" s="15" t="s">
        <v>70</v>
      </c>
      <c r="K56" s="15">
        <v>3134881446</v>
      </c>
      <c r="L56" s="15" t="s">
        <v>71</v>
      </c>
      <c r="M56" s="22">
        <v>42948</v>
      </c>
      <c r="N56" s="22">
        <v>43830</v>
      </c>
      <c r="O56" s="15" t="s">
        <v>498</v>
      </c>
      <c r="P56" s="15" t="s">
        <v>499</v>
      </c>
      <c r="Q56" s="23">
        <v>1</v>
      </c>
      <c r="R56" s="23">
        <v>1</v>
      </c>
      <c r="S56" s="23">
        <v>1</v>
      </c>
      <c r="T56" s="23">
        <v>1</v>
      </c>
      <c r="U56" s="23">
        <v>1</v>
      </c>
      <c r="V56" s="23">
        <v>1</v>
      </c>
      <c r="W56" s="23">
        <v>1</v>
      </c>
      <c r="X56" s="23">
        <v>1</v>
      </c>
      <c r="Y56" s="15"/>
      <c r="Z56" s="15"/>
      <c r="AA56" s="15"/>
      <c r="AB56" s="15"/>
      <c r="AC56" s="14" t="s">
        <v>74</v>
      </c>
      <c r="AD56" s="14" t="s">
        <v>75</v>
      </c>
      <c r="AE56" s="14" t="s">
        <v>76</v>
      </c>
      <c r="AF56" s="14">
        <v>1099</v>
      </c>
      <c r="AG56" s="14" t="s">
        <v>76</v>
      </c>
      <c r="AH56" s="14" t="s">
        <v>77</v>
      </c>
      <c r="AI56" s="24">
        <v>9592464645</v>
      </c>
      <c r="AJ56" s="64">
        <v>0.08</v>
      </c>
      <c r="AK56" s="19">
        <v>1985904566</v>
      </c>
      <c r="AL56" s="20" t="s">
        <v>500</v>
      </c>
      <c r="AM56" s="15" t="s">
        <v>501</v>
      </c>
    </row>
    <row r="57" spans="1:40" ht="104.25" customHeight="1" x14ac:dyDescent="0.25">
      <c r="A57" s="14" t="s">
        <v>493</v>
      </c>
      <c r="B57" s="14" t="s">
        <v>494</v>
      </c>
      <c r="C57" s="14" t="s">
        <v>495</v>
      </c>
      <c r="D57" s="15" t="s">
        <v>502</v>
      </c>
      <c r="E57" s="15" t="s">
        <v>503</v>
      </c>
      <c r="F57" s="14">
        <v>1.82</v>
      </c>
      <c r="G57" s="15" t="s">
        <v>68</v>
      </c>
      <c r="H57" s="15" t="s">
        <v>69</v>
      </c>
      <c r="I57" s="15"/>
      <c r="J57" s="15" t="s">
        <v>504</v>
      </c>
      <c r="K57" s="15"/>
      <c r="L57" s="15" t="s">
        <v>505</v>
      </c>
      <c r="M57" s="22">
        <v>42552</v>
      </c>
      <c r="N57" s="22">
        <v>44012</v>
      </c>
      <c r="O57" s="15" t="s">
        <v>506</v>
      </c>
      <c r="P57" s="15" t="s">
        <v>507</v>
      </c>
      <c r="Q57" s="23">
        <v>1</v>
      </c>
      <c r="R57" s="23">
        <v>1</v>
      </c>
      <c r="S57" s="23">
        <v>1</v>
      </c>
      <c r="T57" s="23">
        <v>1</v>
      </c>
      <c r="U57" s="23">
        <v>1</v>
      </c>
      <c r="V57" s="23">
        <v>1</v>
      </c>
      <c r="W57" s="23">
        <v>1</v>
      </c>
      <c r="X57" s="23">
        <v>1</v>
      </c>
      <c r="Y57" s="15"/>
      <c r="Z57" s="15"/>
      <c r="AA57" s="15"/>
      <c r="AB57" s="15"/>
      <c r="AC57" s="14" t="s">
        <v>431</v>
      </c>
      <c r="AD57" s="14" t="s">
        <v>75</v>
      </c>
      <c r="AE57" s="14" t="s">
        <v>508</v>
      </c>
      <c r="AF57" s="14">
        <v>1113</v>
      </c>
      <c r="AG57" s="14" t="s">
        <v>508</v>
      </c>
      <c r="AH57" s="14" t="s">
        <v>509</v>
      </c>
      <c r="AI57" s="110" t="s">
        <v>64</v>
      </c>
      <c r="AJ57" s="14" t="s">
        <v>96</v>
      </c>
      <c r="AK57" s="15" t="s">
        <v>64</v>
      </c>
      <c r="AL57" s="20" t="s">
        <v>510</v>
      </c>
      <c r="AM57" s="15" t="s">
        <v>511</v>
      </c>
    </row>
    <row r="58" spans="1:40" ht="84" customHeight="1" x14ac:dyDescent="0.25">
      <c r="A58" s="14" t="s">
        <v>493</v>
      </c>
      <c r="B58" s="14" t="s">
        <v>512</v>
      </c>
      <c r="C58" s="14" t="s">
        <v>513</v>
      </c>
      <c r="D58" s="15" t="s">
        <v>514</v>
      </c>
      <c r="E58" s="15" t="s">
        <v>515</v>
      </c>
      <c r="F58" s="14">
        <v>1.82</v>
      </c>
      <c r="G58" s="15" t="s">
        <v>516</v>
      </c>
      <c r="H58" s="15" t="s">
        <v>517</v>
      </c>
      <c r="I58" s="15"/>
      <c r="J58" s="15" t="s">
        <v>518</v>
      </c>
      <c r="K58" s="15" t="s">
        <v>519</v>
      </c>
      <c r="L58" s="45" t="s">
        <v>520</v>
      </c>
      <c r="M58" s="22">
        <v>43617</v>
      </c>
      <c r="N58" s="22">
        <v>43770</v>
      </c>
      <c r="O58" s="15" t="s">
        <v>521</v>
      </c>
      <c r="P58" s="15" t="s">
        <v>522</v>
      </c>
      <c r="Q58" s="14">
        <v>0</v>
      </c>
      <c r="R58" s="14">
        <v>0</v>
      </c>
      <c r="S58" s="14">
        <v>1</v>
      </c>
      <c r="T58" s="14"/>
      <c r="U58" s="17" t="s">
        <v>528</v>
      </c>
      <c r="V58" s="15"/>
      <c r="W58" s="14">
        <v>0</v>
      </c>
      <c r="X58" s="15"/>
      <c r="Y58" s="15"/>
      <c r="Z58" s="15"/>
      <c r="AA58" s="15"/>
      <c r="AB58" s="15"/>
      <c r="AC58" s="14" t="s">
        <v>523</v>
      </c>
      <c r="AD58" s="14" t="s">
        <v>524</v>
      </c>
      <c r="AE58" s="14"/>
      <c r="AF58" s="14">
        <v>990</v>
      </c>
      <c r="AG58" s="15" t="s">
        <v>525</v>
      </c>
      <c r="AH58" s="15" t="s">
        <v>526</v>
      </c>
      <c r="AI58" s="68">
        <v>4350695760</v>
      </c>
      <c r="AJ58" s="14" t="s">
        <v>527</v>
      </c>
      <c r="AK58" s="15"/>
      <c r="AL58" s="20" t="s">
        <v>528</v>
      </c>
      <c r="AM58" s="25" t="s">
        <v>529</v>
      </c>
      <c r="AN58" s="44"/>
    </row>
    <row r="59" spans="1:40" ht="81" customHeight="1" x14ac:dyDescent="0.25">
      <c r="A59" s="14" t="s">
        <v>493</v>
      </c>
      <c r="B59" s="14" t="s">
        <v>530</v>
      </c>
      <c r="C59" s="14" t="s">
        <v>531</v>
      </c>
      <c r="D59" s="15" t="s">
        <v>532</v>
      </c>
      <c r="E59" s="15" t="s">
        <v>533</v>
      </c>
      <c r="F59" s="14">
        <v>1.83</v>
      </c>
      <c r="G59" s="15" t="s">
        <v>68</v>
      </c>
      <c r="H59" s="15" t="s">
        <v>69</v>
      </c>
      <c r="I59" s="15"/>
      <c r="J59" s="15" t="s">
        <v>118</v>
      </c>
      <c r="K59" s="15" t="s">
        <v>119</v>
      </c>
      <c r="L59" s="15" t="s">
        <v>120</v>
      </c>
      <c r="M59" s="22">
        <v>42826</v>
      </c>
      <c r="N59" s="22">
        <v>43981</v>
      </c>
      <c r="O59" s="15" t="s">
        <v>534</v>
      </c>
      <c r="P59" s="15" t="s">
        <v>535</v>
      </c>
      <c r="Q59" s="23">
        <v>1</v>
      </c>
      <c r="R59" s="23">
        <v>1</v>
      </c>
      <c r="S59" s="23">
        <v>1</v>
      </c>
      <c r="T59" s="23">
        <v>1</v>
      </c>
      <c r="U59" s="23">
        <v>1</v>
      </c>
      <c r="V59" s="23">
        <v>1</v>
      </c>
      <c r="W59" s="23">
        <v>1</v>
      </c>
      <c r="X59" s="23">
        <v>1</v>
      </c>
      <c r="Y59" s="15"/>
      <c r="Z59" s="15"/>
      <c r="AA59" s="15"/>
      <c r="AB59" s="15"/>
      <c r="AC59" s="14" t="s">
        <v>431</v>
      </c>
      <c r="AD59" s="14" t="s">
        <v>75</v>
      </c>
      <c r="AE59" s="14" t="s">
        <v>123</v>
      </c>
      <c r="AF59" s="14">
        <v>1101</v>
      </c>
      <c r="AG59" s="14" t="s">
        <v>123</v>
      </c>
      <c r="AH59" s="14" t="s">
        <v>536</v>
      </c>
      <c r="AI59" s="29" t="s">
        <v>589</v>
      </c>
      <c r="AJ59" s="14" t="s">
        <v>64</v>
      </c>
      <c r="AK59" s="15"/>
      <c r="AL59" s="41" t="s">
        <v>537</v>
      </c>
      <c r="AM59" s="15" t="s">
        <v>436</v>
      </c>
    </row>
    <row r="60" spans="1:40" ht="107.25" customHeight="1" x14ac:dyDescent="0.25">
      <c r="A60" s="14" t="s">
        <v>493</v>
      </c>
      <c r="B60" s="14" t="s">
        <v>530</v>
      </c>
      <c r="C60" s="14" t="s">
        <v>531</v>
      </c>
      <c r="D60" s="15" t="s">
        <v>532</v>
      </c>
      <c r="E60" s="15" t="s">
        <v>538</v>
      </c>
      <c r="F60" s="14">
        <v>1.83</v>
      </c>
      <c r="G60" s="15" t="s">
        <v>68</v>
      </c>
      <c r="H60" s="15" t="s">
        <v>69</v>
      </c>
      <c r="I60" s="15"/>
      <c r="J60" s="15" t="s">
        <v>539</v>
      </c>
      <c r="K60" s="15"/>
      <c r="L60" s="15" t="s">
        <v>505</v>
      </c>
      <c r="M60" s="22">
        <v>42552</v>
      </c>
      <c r="N60" s="22">
        <v>44012</v>
      </c>
      <c r="O60" s="15" t="s">
        <v>540</v>
      </c>
      <c r="P60" s="15" t="s">
        <v>541</v>
      </c>
      <c r="Q60" s="14">
        <v>450</v>
      </c>
      <c r="R60" s="14">
        <v>450</v>
      </c>
      <c r="S60" s="14">
        <v>300</v>
      </c>
      <c r="T60" s="14">
        <v>117</v>
      </c>
      <c r="U60" s="15">
        <v>450</v>
      </c>
      <c r="V60" s="23">
        <v>1</v>
      </c>
      <c r="W60" s="14">
        <v>450</v>
      </c>
      <c r="X60" s="23">
        <v>1</v>
      </c>
      <c r="Y60" s="15"/>
      <c r="Z60" s="15"/>
      <c r="AA60" s="15"/>
      <c r="AB60" s="15"/>
      <c r="AC60" s="14" t="s">
        <v>431</v>
      </c>
      <c r="AD60" s="14" t="s">
        <v>75</v>
      </c>
      <c r="AE60" s="14" t="s">
        <v>508</v>
      </c>
      <c r="AF60" s="14">
        <v>1113</v>
      </c>
      <c r="AG60" s="14" t="s">
        <v>508</v>
      </c>
      <c r="AH60" s="14" t="s">
        <v>542</v>
      </c>
      <c r="AI60" s="110" t="s">
        <v>64</v>
      </c>
      <c r="AJ60" s="14" t="s">
        <v>96</v>
      </c>
      <c r="AK60" s="15" t="s">
        <v>64</v>
      </c>
      <c r="AL60" s="20" t="s">
        <v>543</v>
      </c>
      <c r="AM60" s="15" t="s">
        <v>544</v>
      </c>
    </row>
    <row r="61" spans="1:40" ht="131.25" customHeight="1" x14ac:dyDescent="0.25">
      <c r="A61" s="14" t="s">
        <v>493</v>
      </c>
      <c r="B61" s="14" t="s">
        <v>530</v>
      </c>
      <c r="C61" s="14" t="s">
        <v>531</v>
      </c>
      <c r="D61" s="15" t="s">
        <v>532</v>
      </c>
      <c r="E61" s="15" t="s">
        <v>545</v>
      </c>
      <c r="F61" s="14">
        <v>1.83</v>
      </c>
      <c r="G61" s="15" t="s">
        <v>68</v>
      </c>
      <c r="H61" s="15" t="s">
        <v>69</v>
      </c>
      <c r="I61" s="15"/>
      <c r="J61" s="15" t="s">
        <v>426</v>
      </c>
      <c r="K61" s="15" t="s">
        <v>546</v>
      </c>
      <c r="L61" s="15" t="s">
        <v>428</v>
      </c>
      <c r="M61" s="22">
        <v>42887</v>
      </c>
      <c r="N61" s="22">
        <v>43981</v>
      </c>
      <c r="O61" s="15" t="s">
        <v>547</v>
      </c>
      <c r="P61" s="15" t="s">
        <v>548</v>
      </c>
      <c r="Q61" s="23">
        <v>1</v>
      </c>
      <c r="R61" s="23">
        <v>1</v>
      </c>
      <c r="S61" s="23">
        <v>1</v>
      </c>
      <c r="T61" s="23">
        <v>1</v>
      </c>
      <c r="U61" s="23">
        <v>1</v>
      </c>
      <c r="V61" s="23">
        <v>1</v>
      </c>
      <c r="W61" s="23">
        <v>0.84</v>
      </c>
      <c r="X61" s="23">
        <v>0.84</v>
      </c>
      <c r="Y61" s="15"/>
      <c r="Z61" s="15"/>
      <c r="AA61" s="15"/>
      <c r="AB61" s="15"/>
      <c r="AC61" s="14" t="s">
        <v>431</v>
      </c>
      <c r="AD61" s="14" t="s">
        <v>75</v>
      </c>
      <c r="AE61" s="14" t="s">
        <v>433</v>
      </c>
      <c r="AF61" s="14">
        <v>1086</v>
      </c>
      <c r="AG61" s="14" t="s">
        <v>433</v>
      </c>
      <c r="AH61" s="14" t="s">
        <v>549</v>
      </c>
      <c r="AI61" s="29">
        <v>290344828</v>
      </c>
      <c r="AJ61" s="14" t="s">
        <v>64</v>
      </c>
      <c r="AK61" s="15"/>
      <c r="AL61" s="41" t="s">
        <v>550</v>
      </c>
      <c r="AM61" s="15" t="s">
        <v>436</v>
      </c>
    </row>
    <row r="62" spans="1:40" ht="84" customHeight="1" x14ac:dyDescent="0.25">
      <c r="A62" s="14" t="s">
        <v>551</v>
      </c>
      <c r="B62" s="14" t="s">
        <v>80</v>
      </c>
      <c r="C62" s="14" t="s">
        <v>49</v>
      </c>
      <c r="D62" s="15" t="s">
        <v>552</v>
      </c>
      <c r="E62" s="15" t="s">
        <v>553</v>
      </c>
      <c r="F62" s="14">
        <v>1.83</v>
      </c>
      <c r="G62" s="15" t="s">
        <v>68</v>
      </c>
      <c r="H62" s="15" t="s">
        <v>69</v>
      </c>
      <c r="I62" s="15"/>
      <c r="J62" s="15" t="s">
        <v>110</v>
      </c>
      <c r="K62" s="15">
        <v>3134881446</v>
      </c>
      <c r="L62" s="45" t="s">
        <v>167</v>
      </c>
      <c r="M62" s="22">
        <v>42795</v>
      </c>
      <c r="N62" s="22">
        <v>43981</v>
      </c>
      <c r="O62" s="15" t="s">
        <v>554</v>
      </c>
      <c r="P62" s="15" t="s">
        <v>555</v>
      </c>
      <c r="Q62" s="14">
        <v>0.35</v>
      </c>
      <c r="R62" s="14">
        <v>0.64</v>
      </c>
      <c r="S62" s="14">
        <v>0.85</v>
      </c>
      <c r="T62" s="14">
        <v>1</v>
      </c>
      <c r="U62" s="14">
        <v>0.35</v>
      </c>
      <c r="V62" s="23">
        <v>1</v>
      </c>
      <c r="W62" s="14">
        <v>0.64</v>
      </c>
      <c r="X62" s="23">
        <v>1</v>
      </c>
      <c r="Y62" s="15"/>
      <c r="Z62" s="15"/>
      <c r="AA62" s="15"/>
      <c r="AB62" s="15"/>
      <c r="AC62" s="14" t="s">
        <v>74</v>
      </c>
      <c r="AD62" s="14" t="s">
        <v>75</v>
      </c>
      <c r="AE62" s="14" t="s">
        <v>76</v>
      </c>
      <c r="AF62" s="14">
        <v>1099</v>
      </c>
      <c r="AG62" s="14" t="s">
        <v>76</v>
      </c>
      <c r="AH62" s="14" t="s">
        <v>556</v>
      </c>
      <c r="AI62" s="24">
        <v>9592464645</v>
      </c>
      <c r="AJ62" s="64">
        <v>0.03</v>
      </c>
      <c r="AK62" s="19">
        <v>1985904566</v>
      </c>
      <c r="AL62" s="20" t="s">
        <v>557</v>
      </c>
      <c r="AM62" s="15" t="s">
        <v>558</v>
      </c>
    </row>
    <row r="63" spans="1:40" x14ac:dyDescent="0.25">
      <c r="W63" s="4"/>
      <c r="X63" s="4"/>
      <c r="AM63" s="115"/>
    </row>
    <row r="64" spans="1:40" x14ac:dyDescent="0.25">
      <c r="AM64" s="116"/>
    </row>
    <row r="65" spans="39:39" x14ac:dyDescent="0.25">
      <c r="AM65" s="116"/>
    </row>
    <row r="66" spans="39:39" x14ac:dyDescent="0.25">
      <c r="AM66" s="116"/>
    </row>
    <row r="67" spans="39:39" x14ac:dyDescent="0.25">
      <c r="AM67" s="116"/>
    </row>
    <row r="68" spans="39:39" x14ac:dyDescent="0.25">
      <c r="AM68" s="116"/>
    </row>
    <row r="69" spans="39:39" x14ac:dyDescent="0.25">
      <c r="AM69" s="116"/>
    </row>
    <row r="70" spans="39:39" x14ac:dyDescent="0.25">
      <c r="AM70" s="116"/>
    </row>
    <row r="71" spans="39:39" x14ac:dyDescent="0.25">
      <c r="AM71" s="116"/>
    </row>
    <row r="72" spans="39:39" x14ac:dyDescent="0.25">
      <c r="AM72" s="116"/>
    </row>
    <row r="73" spans="39:39" x14ac:dyDescent="0.25">
      <c r="AM73" s="116"/>
    </row>
    <row r="74" spans="39:39" x14ac:dyDescent="0.25">
      <c r="AM74" s="116"/>
    </row>
    <row r="75" spans="39:39" x14ac:dyDescent="0.25">
      <c r="AM75" s="116"/>
    </row>
    <row r="76" spans="39:39" x14ac:dyDescent="0.25">
      <c r="AM76" s="116"/>
    </row>
    <row r="77" spans="39:39" x14ac:dyDescent="0.25">
      <c r="AM77" s="116"/>
    </row>
    <row r="78" spans="39:39" x14ac:dyDescent="0.25">
      <c r="AM78" s="116"/>
    </row>
    <row r="79" spans="39:39" x14ac:dyDescent="0.25">
      <c r="AM79" s="116"/>
    </row>
    <row r="80" spans="39:39" x14ac:dyDescent="0.25">
      <c r="AM80" s="116"/>
    </row>
    <row r="81" spans="39:39" x14ac:dyDescent="0.25">
      <c r="AM81" s="116"/>
    </row>
    <row r="82" spans="39:39" x14ac:dyDescent="0.25">
      <c r="AM82" s="116"/>
    </row>
    <row r="83" spans="39:39" x14ac:dyDescent="0.25">
      <c r="AM83" s="116"/>
    </row>
    <row r="84" spans="39:39" x14ac:dyDescent="0.25">
      <c r="AM84" s="116"/>
    </row>
    <row r="85" spans="39:39" x14ac:dyDescent="0.25">
      <c r="AM85" s="116"/>
    </row>
    <row r="86" spans="39:39" x14ac:dyDescent="0.25">
      <c r="AM86" s="116"/>
    </row>
    <row r="87" spans="39:39" x14ac:dyDescent="0.25">
      <c r="AM87" s="116"/>
    </row>
    <row r="88" spans="39:39" x14ac:dyDescent="0.25">
      <c r="AM88" s="116"/>
    </row>
    <row r="89" spans="39:39" x14ac:dyDescent="0.25">
      <c r="AM89" s="116"/>
    </row>
  </sheetData>
  <mergeCells count="12">
    <mergeCell ref="AF7:AL7"/>
    <mergeCell ref="G1:AM5"/>
    <mergeCell ref="AC6:AE7"/>
    <mergeCell ref="AF6:AL6"/>
    <mergeCell ref="A7:C7"/>
    <mergeCell ref="D7:F7"/>
    <mergeCell ref="G7:L7"/>
    <mergeCell ref="M7:N7"/>
    <mergeCell ref="U7:AB7"/>
    <mergeCell ref="O7:R7"/>
    <mergeCell ref="AM6:AM8"/>
    <mergeCell ref="A6:X6"/>
  </mergeCells>
  <conditionalFormatting sqref="AI47">
    <cfRule type="duplicateValues" dxfId="9" priority="8" stopIfTrue="1"/>
  </conditionalFormatting>
  <conditionalFormatting sqref="AI47">
    <cfRule type="duplicateValues" dxfId="8" priority="7" stopIfTrue="1"/>
  </conditionalFormatting>
  <conditionalFormatting sqref="AI47">
    <cfRule type="duplicateValues" dxfId="7" priority="6" stopIfTrue="1"/>
  </conditionalFormatting>
  <conditionalFormatting sqref="AI47">
    <cfRule type="duplicateValues" dxfId="6" priority="5" stopIfTrue="1"/>
  </conditionalFormatting>
  <conditionalFormatting sqref="AK47">
    <cfRule type="duplicateValues" dxfId="5" priority="4" stopIfTrue="1"/>
  </conditionalFormatting>
  <conditionalFormatting sqref="AK47">
    <cfRule type="duplicateValues" dxfId="4" priority="3" stopIfTrue="1"/>
  </conditionalFormatting>
  <conditionalFormatting sqref="AK47">
    <cfRule type="duplicateValues" dxfId="3" priority="2" stopIfTrue="1"/>
  </conditionalFormatting>
  <conditionalFormatting sqref="AK47">
    <cfRule type="duplicateValues" dxfId="2" priority="1" stopIfTrue="1"/>
  </conditionalFormatting>
  <conditionalFormatting sqref="AI46">
    <cfRule type="duplicateValues" dxfId="1" priority="9" stopIfTrue="1"/>
  </conditionalFormatting>
  <conditionalFormatting sqref="AK46">
    <cfRule type="duplicateValues" dxfId="0" priority="10" stopIfTrue="1"/>
  </conditionalFormatting>
  <dataValidations count="46">
    <dataValidation type="list" allowBlank="1" showInputMessage="1" showErrorMessage="1" sqref="H46:H62 JD46:JD62 SZ46:SZ62 ACV46:ACV62 AMR46:AMR62 AWN46:AWN62 BGJ46:BGJ62 BQF46:BQF62 CAB46:CAB62 CJX46:CJX62 CTT46:CTT62 DDP46:DDP62 DNL46:DNL62 DXH46:DXH62 EHD46:EHD62 EQZ46:EQZ62 FAV46:FAV62 FKR46:FKR62 FUN46:FUN62 GEJ46:GEJ62 GOF46:GOF62 GYB46:GYB62 HHX46:HHX62 HRT46:HRT62 IBP46:IBP62 ILL46:ILL62 IVH46:IVH62 JFD46:JFD62 JOZ46:JOZ62 JYV46:JYV62 KIR46:KIR62 KSN46:KSN62 LCJ46:LCJ62 LMF46:LMF62 LWB46:LWB62 MFX46:MFX62 MPT46:MPT62 MZP46:MZP62 NJL46:NJL62 NTH46:NTH62 ODD46:ODD62 OMZ46:OMZ62 OWV46:OWV62 PGR46:PGR62 PQN46:PQN62 QAJ46:QAJ62 QKF46:QKF62 QUB46:QUB62 RDX46:RDX62 RNT46:RNT62 RXP46:RXP62 SHL46:SHL62 SRH46:SRH62 TBD46:TBD62 TKZ46:TKZ62 TUV46:TUV62 UER46:UER62 UON46:UON62 UYJ46:UYJ62 VIF46:VIF62 VSB46:VSB62 WBX46:WBX62 WLT46:WLT62 WVP46:WVP62 H65582:H65598 JD65582:JD65598 SZ65582:SZ65598 ACV65582:ACV65598 AMR65582:AMR65598 AWN65582:AWN65598 BGJ65582:BGJ65598 BQF65582:BQF65598 CAB65582:CAB65598 CJX65582:CJX65598 CTT65582:CTT65598 DDP65582:DDP65598 DNL65582:DNL65598 DXH65582:DXH65598 EHD65582:EHD65598 EQZ65582:EQZ65598 FAV65582:FAV65598 FKR65582:FKR65598 FUN65582:FUN65598 GEJ65582:GEJ65598 GOF65582:GOF65598 GYB65582:GYB65598 HHX65582:HHX65598 HRT65582:HRT65598 IBP65582:IBP65598 ILL65582:ILL65598 IVH65582:IVH65598 JFD65582:JFD65598 JOZ65582:JOZ65598 JYV65582:JYV65598 KIR65582:KIR65598 KSN65582:KSN65598 LCJ65582:LCJ65598 LMF65582:LMF65598 LWB65582:LWB65598 MFX65582:MFX65598 MPT65582:MPT65598 MZP65582:MZP65598 NJL65582:NJL65598 NTH65582:NTH65598 ODD65582:ODD65598 OMZ65582:OMZ65598 OWV65582:OWV65598 PGR65582:PGR65598 PQN65582:PQN65598 QAJ65582:QAJ65598 QKF65582:QKF65598 QUB65582:QUB65598 RDX65582:RDX65598 RNT65582:RNT65598 RXP65582:RXP65598 SHL65582:SHL65598 SRH65582:SRH65598 TBD65582:TBD65598 TKZ65582:TKZ65598 TUV65582:TUV65598 UER65582:UER65598 UON65582:UON65598 UYJ65582:UYJ65598 VIF65582:VIF65598 VSB65582:VSB65598 WBX65582:WBX65598 WLT65582:WLT65598 WVP65582:WVP65598 H131118:H131134 JD131118:JD131134 SZ131118:SZ131134 ACV131118:ACV131134 AMR131118:AMR131134 AWN131118:AWN131134 BGJ131118:BGJ131134 BQF131118:BQF131134 CAB131118:CAB131134 CJX131118:CJX131134 CTT131118:CTT131134 DDP131118:DDP131134 DNL131118:DNL131134 DXH131118:DXH131134 EHD131118:EHD131134 EQZ131118:EQZ131134 FAV131118:FAV131134 FKR131118:FKR131134 FUN131118:FUN131134 GEJ131118:GEJ131134 GOF131118:GOF131134 GYB131118:GYB131134 HHX131118:HHX131134 HRT131118:HRT131134 IBP131118:IBP131134 ILL131118:ILL131134 IVH131118:IVH131134 JFD131118:JFD131134 JOZ131118:JOZ131134 JYV131118:JYV131134 KIR131118:KIR131134 KSN131118:KSN131134 LCJ131118:LCJ131134 LMF131118:LMF131134 LWB131118:LWB131134 MFX131118:MFX131134 MPT131118:MPT131134 MZP131118:MZP131134 NJL131118:NJL131134 NTH131118:NTH131134 ODD131118:ODD131134 OMZ131118:OMZ131134 OWV131118:OWV131134 PGR131118:PGR131134 PQN131118:PQN131134 QAJ131118:QAJ131134 QKF131118:QKF131134 QUB131118:QUB131134 RDX131118:RDX131134 RNT131118:RNT131134 RXP131118:RXP131134 SHL131118:SHL131134 SRH131118:SRH131134 TBD131118:TBD131134 TKZ131118:TKZ131134 TUV131118:TUV131134 UER131118:UER131134 UON131118:UON131134 UYJ131118:UYJ131134 VIF131118:VIF131134 VSB131118:VSB131134 WBX131118:WBX131134 WLT131118:WLT131134 WVP131118:WVP131134 H196654:H196670 JD196654:JD196670 SZ196654:SZ196670 ACV196654:ACV196670 AMR196654:AMR196670 AWN196654:AWN196670 BGJ196654:BGJ196670 BQF196654:BQF196670 CAB196654:CAB196670 CJX196654:CJX196670 CTT196654:CTT196670 DDP196654:DDP196670 DNL196654:DNL196670 DXH196654:DXH196670 EHD196654:EHD196670 EQZ196654:EQZ196670 FAV196654:FAV196670 FKR196654:FKR196670 FUN196654:FUN196670 GEJ196654:GEJ196670 GOF196654:GOF196670 GYB196654:GYB196670 HHX196654:HHX196670 HRT196654:HRT196670 IBP196654:IBP196670 ILL196654:ILL196670 IVH196654:IVH196670 JFD196654:JFD196670 JOZ196654:JOZ196670 JYV196654:JYV196670 KIR196654:KIR196670 KSN196654:KSN196670 LCJ196654:LCJ196670 LMF196654:LMF196670 LWB196654:LWB196670 MFX196654:MFX196670 MPT196654:MPT196670 MZP196654:MZP196670 NJL196654:NJL196670 NTH196654:NTH196670 ODD196654:ODD196670 OMZ196654:OMZ196670 OWV196654:OWV196670 PGR196654:PGR196670 PQN196654:PQN196670 QAJ196654:QAJ196670 QKF196654:QKF196670 QUB196654:QUB196670 RDX196654:RDX196670 RNT196654:RNT196670 RXP196654:RXP196670 SHL196654:SHL196670 SRH196654:SRH196670 TBD196654:TBD196670 TKZ196654:TKZ196670 TUV196654:TUV196670 UER196654:UER196670 UON196654:UON196670 UYJ196654:UYJ196670 VIF196654:VIF196670 VSB196654:VSB196670 WBX196654:WBX196670 WLT196654:WLT196670 WVP196654:WVP196670 H262190:H262206 JD262190:JD262206 SZ262190:SZ262206 ACV262190:ACV262206 AMR262190:AMR262206 AWN262190:AWN262206 BGJ262190:BGJ262206 BQF262190:BQF262206 CAB262190:CAB262206 CJX262190:CJX262206 CTT262190:CTT262206 DDP262190:DDP262206 DNL262190:DNL262206 DXH262190:DXH262206 EHD262190:EHD262206 EQZ262190:EQZ262206 FAV262190:FAV262206 FKR262190:FKR262206 FUN262190:FUN262206 GEJ262190:GEJ262206 GOF262190:GOF262206 GYB262190:GYB262206 HHX262190:HHX262206 HRT262190:HRT262206 IBP262190:IBP262206 ILL262190:ILL262206 IVH262190:IVH262206 JFD262190:JFD262206 JOZ262190:JOZ262206 JYV262190:JYV262206 KIR262190:KIR262206 KSN262190:KSN262206 LCJ262190:LCJ262206 LMF262190:LMF262206 LWB262190:LWB262206 MFX262190:MFX262206 MPT262190:MPT262206 MZP262190:MZP262206 NJL262190:NJL262206 NTH262190:NTH262206 ODD262190:ODD262206 OMZ262190:OMZ262206 OWV262190:OWV262206 PGR262190:PGR262206 PQN262190:PQN262206 QAJ262190:QAJ262206 QKF262190:QKF262206 QUB262190:QUB262206 RDX262190:RDX262206 RNT262190:RNT262206 RXP262190:RXP262206 SHL262190:SHL262206 SRH262190:SRH262206 TBD262190:TBD262206 TKZ262190:TKZ262206 TUV262190:TUV262206 UER262190:UER262206 UON262190:UON262206 UYJ262190:UYJ262206 VIF262190:VIF262206 VSB262190:VSB262206 WBX262190:WBX262206 WLT262190:WLT262206 WVP262190:WVP262206 H327726:H327742 JD327726:JD327742 SZ327726:SZ327742 ACV327726:ACV327742 AMR327726:AMR327742 AWN327726:AWN327742 BGJ327726:BGJ327742 BQF327726:BQF327742 CAB327726:CAB327742 CJX327726:CJX327742 CTT327726:CTT327742 DDP327726:DDP327742 DNL327726:DNL327742 DXH327726:DXH327742 EHD327726:EHD327742 EQZ327726:EQZ327742 FAV327726:FAV327742 FKR327726:FKR327742 FUN327726:FUN327742 GEJ327726:GEJ327742 GOF327726:GOF327742 GYB327726:GYB327742 HHX327726:HHX327742 HRT327726:HRT327742 IBP327726:IBP327742 ILL327726:ILL327742 IVH327726:IVH327742 JFD327726:JFD327742 JOZ327726:JOZ327742 JYV327726:JYV327742 KIR327726:KIR327742 KSN327726:KSN327742 LCJ327726:LCJ327742 LMF327726:LMF327742 LWB327726:LWB327742 MFX327726:MFX327742 MPT327726:MPT327742 MZP327726:MZP327742 NJL327726:NJL327742 NTH327726:NTH327742 ODD327726:ODD327742 OMZ327726:OMZ327742 OWV327726:OWV327742 PGR327726:PGR327742 PQN327726:PQN327742 QAJ327726:QAJ327742 QKF327726:QKF327742 QUB327726:QUB327742 RDX327726:RDX327742 RNT327726:RNT327742 RXP327726:RXP327742 SHL327726:SHL327742 SRH327726:SRH327742 TBD327726:TBD327742 TKZ327726:TKZ327742 TUV327726:TUV327742 UER327726:UER327742 UON327726:UON327742 UYJ327726:UYJ327742 VIF327726:VIF327742 VSB327726:VSB327742 WBX327726:WBX327742 WLT327726:WLT327742 WVP327726:WVP327742 H393262:H393278 JD393262:JD393278 SZ393262:SZ393278 ACV393262:ACV393278 AMR393262:AMR393278 AWN393262:AWN393278 BGJ393262:BGJ393278 BQF393262:BQF393278 CAB393262:CAB393278 CJX393262:CJX393278 CTT393262:CTT393278 DDP393262:DDP393278 DNL393262:DNL393278 DXH393262:DXH393278 EHD393262:EHD393278 EQZ393262:EQZ393278 FAV393262:FAV393278 FKR393262:FKR393278 FUN393262:FUN393278 GEJ393262:GEJ393278 GOF393262:GOF393278 GYB393262:GYB393278 HHX393262:HHX393278 HRT393262:HRT393278 IBP393262:IBP393278 ILL393262:ILL393278 IVH393262:IVH393278 JFD393262:JFD393278 JOZ393262:JOZ393278 JYV393262:JYV393278 KIR393262:KIR393278 KSN393262:KSN393278 LCJ393262:LCJ393278 LMF393262:LMF393278 LWB393262:LWB393278 MFX393262:MFX393278 MPT393262:MPT393278 MZP393262:MZP393278 NJL393262:NJL393278 NTH393262:NTH393278 ODD393262:ODD393278 OMZ393262:OMZ393278 OWV393262:OWV393278 PGR393262:PGR393278 PQN393262:PQN393278 QAJ393262:QAJ393278 QKF393262:QKF393278 QUB393262:QUB393278 RDX393262:RDX393278 RNT393262:RNT393278 RXP393262:RXP393278 SHL393262:SHL393278 SRH393262:SRH393278 TBD393262:TBD393278 TKZ393262:TKZ393278 TUV393262:TUV393278 UER393262:UER393278 UON393262:UON393278 UYJ393262:UYJ393278 VIF393262:VIF393278 VSB393262:VSB393278 WBX393262:WBX393278 WLT393262:WLT393278 WVP393262:WVP393278 H458798:H458814 JD458798:JD458814 SZ458798:SZ458814 ACV458798:ACV458814 AMR458798:AMR458814 AWN458798:AWN458814 BGJ458798:BGJ458814 BQF458798:BQF458814 CAB458798:CAB458814 CJX458798:CJX458814 CTT458798:CTT458814 DDP458798:DDP458814 DNL458798:DNL458814 DXH458798:DXH458814 EHD458798:EHD458814 EQZ458798:EQZ458814 FAV458798:FAV458814 FKR458798:FKR458814 FUN458798:FUN458814 GEJ458798:GEJ458814 GOF458798:GOF458814 GYB458798:GYB458814 HHX458798:HHX458814 HRT458798:HRT458814 IBP458798:IBP458814 ILL458798:ILL458814 IVH458798:IVH458814 JFD458798:JFD458814 JOZ458798:JOZ458814 JYV458798:JYV458814 KIR458798:KIR458814 KSN458798:KSN458814 LCJ458798:LCJ458814 LMF458798:LMF458814 LWB458798:LWB458814 MFX458798:MFX458814 MPT458798:MPT458814 MZP458798:MZP458814 NJL458798:NJL458814 NTH458798:NTH458814 ODD458798:ODD458814 OMZ458798:OMZ458814 OWV458798:OWV458814 PGR458798:PGR458814 PQN458798:PQN458814 QAJ458798:QAJ458814 QKF458798:QKF458814 QUB458798:QUB458814 RDX458798:RDX458814 RNT458798:RNT458814 RXP458798:RXP458814 SHL458798:SHL458814 SRH458798:SRH458814 TBD458798:TBD458814 TKZ458798:TKZ458814 TUV458798:TUV458814 UER458798:UER458814 UON458798:UON458814 UYJ458798:UYJ458814 VIF458798:VIF458814 VSB458798:VSB458814 WBX458798:WBX458814 WLT458798:WLT458814 WVP458798:WVP458814 H524334:H524350 JD524334:JD524350 SZ524334:SZ524350 ACV524334:ACV524350 AMR524334:AMR524350 AWN524334:AWN524350 BGJ524334:BGJ524350 BQF524334:BQF524350 CAB524334:CAB524350 CJX524334:CJX524350 CTT524334:CTT524350 DDP524334:DDP524350 DNL524334:DNL524350 DXH524334:DXH524350 EHD524334:EHD524350 EQZ524334:EQZ524350 FAV524334:FAV524350 FKR524334:FKR524350 FUN524334:FUN524350 GEJ524334:GEJ524350 GOF524334:GOF524350 GYB524334:GYB524350 HHX524334:HHX524350 HRT524334:HRT524350 IBP524334:IBP524350 ILL524334:ILL524350 IVH524334:IVH524350 JFD524334:JFD524350 JOZ524334:JOZ524350 JYV524334:JYV524350 KIR524334:KIR524350 KSN524334:KSN524350 LCJ524334:LCJ524350 LMF524334:LMF524350 LWB524334:LWB524350 MFX524334:MFX524350 MPT524334:MPT524350 MZP524334:MZP524350 NJL524334:NJL524350 NTH524334:NTH524350 ODD524334:ODD524350 OMZ524334:OMZ524350 OWV524334:OWV524350 PGR524334:PGR524350 PQN524334:PQN524350 QAJ524334:QAJ524350 QKF524334:QKF524350 QUB524334:QUB524350 RDX524334:RDX524350 RNT524334:RNT524350 RXP524334:RXP524350 SHL524334:SHL524350 SRH524334:SRH524350 TBD524334:TBD524350 TKZ524334:TKZ524350 TUV524334:TUV524350 UER524334:UER524350 UON524334:UON524350 UYJ524334:UYJ524350 VIF524334:VIF524350 VSB524334:VSB524350 WBX524334:WBX524350 WLT524334:WLT524350 WVP524334:WVP524350 H589870:H589886 JD589870:JD589886 SZ589870:SZ589886 ACV589870:ACV589886 AMR589870:AMR589886 AWN589870:AWN589886 BGJ589870:BGJ589886 BQF589870:BQF589886 CAB589870:CAB589886 CJX589870:CJX589886 CTT589870:CTT589886 DDP589870:DDP589886 DNL589870:DNL589886 DXH589870:DXH589886 EHD589870:EHD589886 EQZ589870:EQZ589886 FAV589870:FAV589886 FKR589870:FKR589886 FUN589870:FUN589886 GEJ589870:GEJ589886 GOF589870:GOF589886 GYB589870:GYB589886 HHX589870:HHX589886 HRT589870:HRT589886 IBP589870:IBP589886 ILL589870:ILL589886 IVH589870:IVH589886 JFD589870:JFD589886 JOZ589870:JOZ589886 JYV589870:JYV589886 KIR589870:KIR589886 KSN589870:KSN589886 LCJ589870:LCJ589886 LMF589870:LMF589886 LWB589870:LWB589886 MFX589870:MFX589886 MPT589870:MPT589886 MZP589870:MZP589886 NJL589870:NJL589886 NTH589870:NTH589886 ODD589870:ODD589886 OMZ589870:OMZ589886 OWV589870:OWV589886 PGR589870:PGR589886 PQN589870:PQN589886 QAJ589870:QAJ589886 QKF589870:QKF589886 QUB589870:QUB589886 RDX589870:RDX589886 RNT589870:RNT589886 RXP589870:RXP589886 SHL589870:SHL589886 SRH589870:SRH589886 TBD589870:TBD589886 TKZ589870:TKZ589886 TUV589870:TUV589886 UER589870:UER589886 UON589870:UON589886 UYJ589870:UYJ589886 VIF589870:VIF589886 VSB589870:VSB589886 WBX589870:WBX589886 WLT589870:WLT589886 WVP589870:WVP589886 H655406:H655422 JD655406:JD655422 SZ655406:SZ655422 ACV655406:ACV655422 AMR655406:AMR655422 AWN655406:AWN655422 BGJ655406:BGJ655422 BQF655406:BQF655422 CAB655406:CAB655422 CJX655406:CJX655422 CTT655406:CTT655422 DDP655406:DDP655422 DNL655406:DNL655422 DXH655406:DXH655422 EHD655406:EHD655422 EQZ655406:EQZ655422 FAV655406:FAV655422 FKR655406:FKR655422 FUN655406:FUN655422 GEJ655406:GEJ655422 GOF655406:GOF655422 GYB655406:GYB655422 HHX655406:HHX655422 HRT655406:HRT655422 IBP655406:IBP655422 ILL655406:ILL655422 IVH655406:IVH655422 JFD655406:JFD655422 JOZ655406:JOZ655422 JYV655406:JYV655422 KIR655406:KIR655422 KSN655406:KSN655422 LCJ655406:LCJ655422 LMF655406:LMF655422 LWB655406:LWB655422 MFX655406:MFX655422 MPT655406:MPT655422 MZP655406:MZP655422 NJL655406:NJL655422 NTH655406:NTH655422 ODD655406:ODD655422 OMZ655406:OMZ655422 OWV655406:OWV655422 PGR655406:PGR655422 PQN655406:PQN655422 QAJ655406:QAJ655422 QKF655406:QKF655422 QUB655406:QUB655422 RDX655406:RDX655422 RNT655406:RNT655422 RXP655406:RXP655422 SHL655406:SHL655422 SRH655406:SRH655422 TBD655406:TBD655422 TKZ655406:TKZ655422 TUV655406:TUV655422 UER655406:UER655422 UON655406:UON655422 UYJ655406:UYJ655422 VIF655406:VIF655422 VSB655406:VSB655422 WBX655406:WBX655422 WLT655406:WLT655422 WVP655406:WVP655422 H720942:H720958 JD720942:JD720958 SZ720942:SZ720958 ACV720942:ACV720958 AMR720942:AMR720958 AWN720942:AWN720958 BGJ720942:BGJ720958 BQF720942:BQF720958 CAB720942:CAB720958 CJX720942:CJX720958 CTT720942:CTT720958 DDP720942:DDP720958 DNL720942:DNL720958 DXH720942:DXH720958 EHD720942:EHD720958 EQZ720942:EQZ720958 FAV720942:FAV720958 FKR720942:FKR720958 FUN720942:FUN720958 GEJ720942:GEJ720958 GOF720942:GOF720958 GYB720942:GYB720958 HHX720942:HHX720958 HRT720942:HRT720958 IBP720942:IBP720958 ILL720942:ILL720958 IVH720942:IVH720958 JFD720942:JFD720958 JOZ720942:JOZ720958 JYV720942:JYV720958 KIR720942:KIR720958 KSN720942:KSN720958 LCJ720942:LCJ720958 LMF720942:LMF720958 LWB720942:LWB720958 MFX720942:MFX720958 MPT720942:MPT720958 MZP720942:MZP720958 NJL720942:NJL720958 NTH720942:NTH720958 ODD720942:ODD720958 OMZ720942:OMZ720958 OWV720942:OWV720958 PGR720942:PGR720958 PQN720942:PQN720958 QAJ720942:QAJ720958 QKF720942:QKF720958 QUB720942:QUB720958 RDX720942:RDX720958 RNT720942:RNT720958 RXP720942:RXP720958 SHL720942:SHL720958 SRH720942:SRH720958 TBD720942:TBD720958 TKZ720942:TKZ720958 TUV720942:TUV720958 UER720942:UER720958 UON720942:UON720958 UYJ720942:UYJ720958 VIF720942:VIF720958 VSB720942:VSB720958 WBX720942:WBX720958 WLT720942:WLT720958 WVP720942:WVP720958 H786478:H786494 JD786478:JD786494 SZ786478:SZ786494 ACV786478:ACV786494 AMR786478:AMR786494 AWN786478:AWN786494 BGJ786478:BGJ786494 BQF786478:BQF786494 CAB786478:CAB786494 CJX786478:CJX786494 CTT786478:CTT786494 DDP786478:DDP786494 DNL786478:DNL786494 DXH786478:DXH786494 EHD786478:EHD786494 EQZ786478:EQZ786494 FAV786478:FAV786494 FKR786478:FKR786494 FUN786478:FUN786494 GEJ786478:GEJ786494 GOF786478:GOF786494 GYB786478:GYB786494 HHX786478:HHX786494 HRT786478:HRT786494 IBP786478:IBP786494 ILL786478:ILL786494 IVH786478:IVH786494 JFD786478:JFD786494 JOZ786478:JOZ786494 JYV786478:JYV786494 KIR786478:KIR786494 KSN786478:KSN786494 LCJ786478:LCJ786494 LMF786478:LMF786494 LWB786478:LWB786494 MFX786478:MFX786494 MPT786478:MPT786494 MZP786478:MZP786494 NJL786478:NJL786494 NTH786478:NTH786494 ODD786478:ODD786494 OMZ786478:OMZ786494 OWV786478:OWV786494 PGR786478:PGR786494 PQN786478:PQN786494 QAJ786478:QAJ786494 QKF786478:QKF786494 QUB786478:QUB786494 RDX786478:RDX786494 RNT786478:RNT786494 RXP786478:RXP786494 SHL786478:SHL786494 SRH786478:SRH786494 TBD786478:TBD786494 TKZ786478:TKZ786494 TUV786478:TUV786494 UER786478:UER786494 UON786478:UON786494 UYJ786478:UYJ786494 VIF786478:VIF786494 VSB786478:VSB786494 WBX786478:WBX786494 WLT786478:WLT786494 WVP786478:WVP786494 H852014:H852030 JD852014:JD852030 SZ852014:SZ852030 ACV852014:ACV852030 AMR852014:AMR852030 AWN852014:AWN852030 BGJ852014:BGJ852030 BQF852014:BQF852030 CAB852014:CAB852030 CJX852014:CJX852030 CTT852014:CTT852030 DDP852014:DDP852030 DNL852014:DNL852030 DXH852014:DXH852030 EHD852014:EHD852030 EQZ852014:EQZ852030 FAV852014:FAV852030 FKR852014:FKR852030 FUN852014:FUN852030 GEJ852014:GEJ852030 GOF852014:GOF852030 GYB852014:GYB852030 HHX852014:HHX852030 HRT852014:HRT852030 IBP852014:IBP852030 ILL852014:ILL852030 IVH852014:IVH852030 JFD852014:JFD852030 JOZ852014:JOZ852030 JYV852014:JYV852030 KIR852014:KIR852030 KSN852014:KSN852030 LCJ852014:LCJ852030 LMF852014:LMF852030 LWB852014:LWB852030 MFX852014:MFX852030 MPT852014:MPT852030 MZP852014:MZP852030 NJL852014:NJL852030 NTH852014:NTH852030 ODD852014:ODD852030 OMZ852014:OMZ852030 OWV852014:OWV852030 PGR852014:PGR852030 PQN852014:PQN852030 QAJ852014:QAJ852030 QKF852014:QKF852030 QUB852014:QUB852030 RDX852014:RDX852030 RNT852014:RNT852030 RXP852014:RXP852030 SHL852014:SHL852030 SRH852014:SRH852030 TBD852014:TBD852030 TKZ852014:TKZ852030 TUV852014:TUV852030 UER852014:UER852030 UON852014:UON852030 UYJ852014:UYJ852030 VIF852014:VIF852030 VSB852014:VSB852030 WBX852014:WBX852030 WLT852014:WLT852030 WVP852014:WVP852030 H917550:H917566 JD917550:JD917566 SZ917550:SZ917566 ACV917550:ACV917566 AMR917550:AMR917566 AWN917550:AWN917566 BGJ917550:BGJ917566 BQF917550:BQF917566 CAB917550:CAB917566 CJX917550:CJX917566 CTT917550:CTT917566 DDP917550:DDP917566 DNL917550:DNL917566 DXH917550:DXH917566 EHD917550:EHD917566 EQZ917550:EQZ917566 FAV917550:FAV917566 FKR917550:FKR917566 FUN917550:FUN917566 GEJ917550:GEJ917566 GOF917550:GOF917566 GYB917550:GYB917566 HHX917550:HHX917566 HRT917550:HRT917566 IBP917550:IBP917566 ILL917550:ILL917566 IVH917550:IVH917566 JFD917550:JFD917566 JOZ917550:JOZ917566 JYV917550:JYV917566 KIR917550:KIR917566 KSN917550:KSN917566 LCJ917550:LCJ917566 LMF917550:LMF917566 LWB917550:LWB917566 MFX917550:MFX917566 MPT917550:MPT917566 MZP917550:MZP917566 NJL917550:NJL917566 NTH917550:NTH917566 ODD917550:ODD917566 OMZ917550:OMZ917566 OWV917550:OWV917566 PGR917550:PGR917566 PQN917550:PQN917566 QAJ917550:QAJ917566 QKF917550:QKF917566 QUB917550:QUB917566 RDX917550:RDX917566 RNT917550:RNT917566 RXP917550:RXP917566 SHL917550:SHL917566 SRH917550:SRH917566 TBD917550:TBD917566 TKZ917550:TKZ917566 TUV917550:TUV917566 UER917550:UER917566 UON917550:UON917566 UYJ917550:UYJ917566 VIF917550:VIF917566 VSB917550:VSB917566 WBX917550:WBX917566 WLT917550:WLT917566 WVP917550:WVP917566 H983086:H983102 JD983086:JD983102 SZ983086:SZ983102 ACV983086:ACV983102 AMR983086:AMR983102 AWN983086:AWN983102 BGJ983086:BGJ983102 BQF983086:BQF983102 CAB983086:CAB983102 CJX983086:CJX983102 CTT983086:CTT983102 DDP983086:DDP983102 DNL983086:DNL983102 DXH983086:DXH983102 EHD983086:EHD983102 EQZ983086:EQZ983102 FAV983086:FAV983102 FKR983086:FKR983102 FUN983086:FUN983102 GEJ983086:GEJ983102 GOF983086:GOF983102 GYB983086:GYB983102 HHX983086:HHX983102 HRT983086:HRT983102 IBP983086:IBP983102 ILL983086:ILL983102 IVH983086:IVH983102 JFD983086:JFD983102 JOZ983086:JOZ983102 JYV983086:JYV983102 KIR983086:KIR983102 KSN983086:KSN983102 LCJ983086:LCJ983102 LMF983086:LMF983102 LWB983086:LWB983102 MFX983086:MFX983102 MPT983086:MPT983102 MZP983086:MZP983102 NJL983086:NJL983102 NTH983086:NTH983102 ODD983086:ODD983102 OMZ983086:OMZ983102 OWV983086:OWV983102 PGR983086:PGR983102 PQN983086:PQN983102 QAJ983086:QAJ983102 QKF983086:QKF983102 QUB983086:QUB983102 RDX983086:RDX983102 RNT983086:RNT983102 RXP983086:RXP983102 SHL983086:SHL983102 SRH983086:SRH983102 TBD983086:TBD983102 TKZ983086:TKZ983102 TUV983086:TUV983102 UER983086:UER983102 UON983086:UON983102 UYJ983086:UYJ983102 VIF983086:VIF983102 VSB983086:VSB983102 WBX983086:WBX983102 WLT983086:WLT983102 WVP983086:WVP983102 H9:H43 JD9:JD43 SZ9:SZ43 ACV9:ACV43 AMR9:AMR43 AWN9:AWN43 BGJ9:BGJ43 BQF9:BQF43 CAB9:CAB43 CJX9:CJX43 CTT9:CTT43 DDP9:DDP43 DNL9:DNL43 DXH9:DXH43 EHD9:EHD43 EQZ9:EQZ43 FAV9:FAV43 FKR9:FKR43 FUN9:FUN43 GEJ9:GEJ43 GOF9:GOF43 GYB9:GYB43 HHX9:HHX43 HRT9:HRT43 IBP9:IBP43 ILL9:ILL43 IVH9:IVH43 JFD9:JFD43 JOZ9:JOZ43 JYV9:JYV43 KIR9:KIR43 KSN9:KSN43 LCJ9:LCJ43 LMF9:LMF43 LWB9:LWB43 MFX9:MFX43 MPT9:MPT43 MZP9:MZP43 NJL9:NJL43 NTH9:NTH43 ODD9:ODD43 OMZ9:OMZ43 OWV9:OWV43 PGR9:PGR43 PQN9:PQN43 QAJ9:QAJ43 QKF9:QKF43 QUB9:QUB43 RDX9:RDX43 RNT9:RNT43 RXP9:RXP43 SHL9:SHL43 SRH9:SRH43 TBD9:TBD43 TKZ9:TKZ43 TUV9:TUV43 UER9:UER43 UON9:UON43 UYJ9:UYJ43 VIF9:VIF43 VSB9:VSB43 WBX9:WBX43 WLT9:WLT43 WVP9:WVP43 H65545:H65579 JD65545:JD65579 SZ65545:SZ65579 ACV65545:ACV65579 AMR65545:AMR65579 AWN65545:AWN65579 BGJ65545:BGJ65579 BQF65545:BQF65579 CAB65545:CAB65579 CJX65545:CJX65579 CTT65545:CTT65579 DDP65545:DDP65579 DNL65545:DNL65579 DXH65545:DXH65579 EHD65545:EHD65579 EQZ65545:EQZ65579 FAV65545:FAV65579 FKR65545:FKR65579 FUN65545:FUN65579 GEJ65545:GEJ65579 GOF65545:GOF65579 GYB65545:GYB65579 HHX65545:HHX65579 HRT65545:HRT65579 IBP65545:IBP65579 ILL65545:ILL65579 IVH65545:IVH65579 JFD65545:JFD65579 JOZ65545:JOZ65579 JYV65545:JYV65579 KIR65545:KIR65579 KSN65545:KSN65579 LCJ65545:LCJ65579 LMF65545:LMF65579 LWB65545:LWB65579 MFX65545:MFX65579 MPT65545:MPT65579 MZP65545:MZP65579 NJL65545:NJL65579 NTH65545:NTH65579 ODD65545:ODD65579 OMZ65545:OMZ65579 OWV65545:OWV65579 PGR65545:PGR65579 PQN65545:PQN65579 QAJ65545:QAJ65579 QKF65545:QKF65579 QUB65545:QUB65579 RDX65545:RDX65579 RNT65545:RNT65579 RXP65545:RXP65579 SHL65545:SHL65579 SRH65545:SRH65579 TBD65545:TBD65579 TKZ65545:TKZ65579 TUV65545:TUV65579 UER65545:UER65579 UON65545:UON65579 UYJ65545:UYJ65579 VIF65545:VIF65579 VSB65545:VSB65579 WBX65545:WBX65579 WLT65545:WLT65579 WVP65545:WVP65579 H131081:H131115 JD131081:JD131115 SZ131081:SZ131115 ACV131081:ACV131115 AMR131081:AMR131115 AWN131081:AWN131115 BGJ131081:BGJ131115 BQF131081:BQF131115 CAB131081:CAB131115 CJX131081:CJX131115 CTT131081:CTT131115 DDP131081:DDP131115 DNL131081:DNL131115 DXH131081:DXH131115 EHD131081:EHD131115 EQZ131081:EQZ131115 FAV131081:FAV131115 FKR131081:FKR131115 FUN131081:FUN131115 GEJ131081:GEJ131115 GOF131081:GOF131115 GYB131081:GYB131115 HHX131081:HHX131115 HRT131081:HRT131115 IBP131081:IBP131115 ILL131081:ILL131115 IVH131081:IVH131115 JFD131081:JFD131115 JOZ131081:JOZ131115 JYV131081:JYV131115 KIR131081:KIR131115 KSN131081:KSN131115 LCJ131081:LCJ131115 LMF131081:LMF131115 LWB131081:LWB131115 MFX131081:MFX131115 MPT131081:MPT131115 MZP131081:MZP131115 NJL131081:NJL131115 NTH131081:NTH131115 ODD131081:ODD131115 OMZ131081:OMZ131115 OWV131081:OWV131115 PGR131081:PGR131115 PQN131081:PQN131115 QAJ131081:QAJ131115 QKF131081:QKF131115 QUB131081:QUB131115 RDX131081:RDX131115 RNT131081:RNT131115 RXP131081:RXP131115 SHL131081:SHL131115 SRH131081:SRH131115 TBD131081:TBD131115 TKZ131081:TKZ131115 TUV131081:TUV131115 UER131081:UER131115 UON131081:UON131115 UYJ131081:UYJ131115 VIF131081:VIF131115 VSB131081:VSB131115 WBX131081:WBX131115 WLT131081:WLT131115 WVP131081:WVP131115 H196617:H196651 JD196617:JD196651 SZ196617:SZ196651 ACV196617:ACV196651 AMR196617:AMR196651 AWN196617:AWN196651 BGJ196617:BGJ196651 BQF196617:BQF196651 CAB196617:CAB196651 CJX196617:CJX196651 CTT196617:CTT196651 DDP196617:DDP196651 DNL196617:DNL196651 DXH196617:DXH196651 EHD196617:EHD196651 EQZ196617:EQZ196651 FAV196617:FAV196651 FKR196617:FKR196651 FUN196617:FUN196651 GEJ196617:GEJ196651 GOF196617:GOF196651 GYB196617:GYB196651 HHX196617:HHX196651 HRT196617:HRT196651 IBP196617:IBP196651 ILL196617:ILL196651 IVH196617:IVH196651 JFD196617:JFD196651 JOZ196617:JOZ196651 JYV196617:JYV196651 KIR196617:KIR196651 KSN196617:KSN196651 LCJ196617:LCJ196651 LMF196617:LMF196651 LWB196617:LWB196651 MFX196617:MFX196651 MPT196617:MPT196651 MZP196617:MZP196651 NJL196617:NJL196651 NTH196617:NTH196651 ODD196617:ODD196651 OMZ196617:OMZ196651 OWV196617:OWV196651 PGR196617:PGR196651 PQN196617:PQN196651 QAJ196617:QAJ196651 QKF196617:QKF196651 QUB196617:QUB196651 RDX196617:RDX196651 RNT196617:RNT196651 RXP196617:RXP196651 SHL196617:SHL196651 SRH196617:SRH196651 TBD196617:TBD196651 TKZ196617:TKZ196651 TUV196617:TUV196651 UER196617:UER196651 UON196617:UON196651 UYJ196617:UYJ196651 VIF196617:VIF196651 VSB196617:VSB196651 WBX196617:WBX196651 WLT196617:WLT196651 WVP196617:WVP196651 H262153:H262187 JD262153:JD262187 SZ262153:SZ262187 ACV262153:ACV262187 AMR262153:AMR262187 AWN262153:AWN262187 BGJ262153:BGJ262187 BQF262153:BQF262187 CAB262153:CAB262187 CJX262153:CJX262187 CTT262153:CTT262187 DDP262153:DDP262187 DNL262153:DNL262187 DXH262153:DXH262187 EHD262153:EHD262187 EQZ262153:EQZ262187 FAV262153:FAV262187 FKR262153:FKR262187 FUN262153:FUN262187 GEJ262153:GEJ262187 GOF262153:GOF262187 GYB262153:GYB262187 HHX262153:HHX262187 HRT262153:HRT262187 IBP262153:IBP262187 ILL262153:ILL262187 IVH262153:IVH262187 JFD262153:JFD262187 JOZ262153:JOZ262187 JYV262153:JYV262187 KIR262153:KIR262187 KSN262153:KSN262187 LCJ262153:LCJ262187 LMF262153:LMF262187 LWB262153:LWB262187 MFX262153:MFX262187 MPT262153:MPT262187 MZP262153:MZP262187 NJL262153:NJL262187 NTH262153:NTH262187 ODD262153:ODD262187 OMZ262153:OMZ262187 OWV262153:OWV262187 PGR262153:PGR262187 PQN262153:PQN262187 QAJ262153:QAJ262187 QKF262153:QKF262187 QUB262153:QUB262187 RDX262153:RDX262187 RNT262153:RNT262187 RXP262153:RXP262187 SHL262153:SHL262187 SRH262153:SRH262187 TBD262153:TBD262187 TKZ262153:TKZ262187 TUV262153:TUV262187 UER262153:UER262187 UON262153:UON262187 UYJ262153:UYJ262187 VIF262153:VIF262187 VSB262153:VSB262187 WBX262153:WBX262187 WLT262153:WLT262187 WVP262153:WVP262187 H327689:H327723 JD327689:JD327723 SZ327689:SZ327723 ACV327689:ACV327723 AMR327689:AMR327723 AWN327689:AWN327723 BGJ327689:BGJ327723 BQF327689:BQF327723 CAB327689:CAB327723 CJX327689:CJX327723 CTT327689:CTT327723 DDP327689:DDP327723 DNL327689:DNL327723 DXH327689:DXH327723 EHD327689:EHD327723 EQZ327689:EQZ327723 FAV327689:FAV327723 FKR327689:FKR327723 FUN327689:FUN327723 GEJ327689:GEJ327723 GOF327689:GOF327723 GYB327689:GYB327723 HHX327689:HHX327723 HRT327689:HRT327723 IBP327689:IBP327723 ILL327689:ILL327723 IVH327689:IVH327723 JFD327689:JFD327723 JOZ327689:JOZ327723 JYV327689:JYV327723 KIR327689:KIR327723 KSN327689:KSN327723 LCJ327689:LCJ327723 LMF327689:LMF327723 LWB327689:LWB327723 MFX327689:MFX327723 MPT327689:MPT327723 MZP327689:MZP327723 NJL327689:NJL327723 NTH327689:NTH327723 ODD327689:ODD327723 OMZ327689:OMZ327723 OWV327689:OWV327723 PGR327689:PGR327723 PQN327689:PQN327723 QAJ327689:QAJ327723 QKF327689:QKF327723 QUB327689:QUB327723 RDX327689:RDX327723 RNT327689:RNT327723 RXP327689:RXP327723 SHL327689:SHL327723 SRH327689:SRH327723 TBD327689:TBD327723 TKZ327689:TKZ327723 TUV327689:TUV327723 UER327689:UER327723 UON327689:UON327723 UYJ327689:UYJ327723 VIF327689:VIF327723 VSB327689:VSB327723 WBX327689:WBX327723 WLT327689:WLT327723 WVP327689:WVP327723 H393225:H393259 JD393225:JD393259 SZ393225:SZ393259 ACV393225:ACV393259 AMR393225:AMR393259 AWN393225:AWN393259 BGJ393225:BGJ393259 BQF393225:BQF393259 CAB393225:CAB393259 CJX393225:CJX393259 CTT393225:CTT393259 DDP393225:DDP393259 DNL393225:DNL393259 DXH393225:DXH393259 EHD393225:EHD393259 EQZ393225:EQZ393259 FAV393225:FAV393259 FKR393225:FKR393259 FUN393225:FUN393259 GEJ393225:GEJ393259 GOF393225:GOF393259 GYB393225:GYB393259 HHX393225:HHX393259 HRT393225:HRT393259 IBP393225:IBP393259 ILL393225:ILL393259 IVH393225:IVH393259 JFD393225:JFD393259 JOZ393225:JOZ393259 JYV393225:JYV393259 KIR393225:KIR393259 KSN393225:KSN393259 LCJ393225:LCJ393259 LMF393225:LMF393259 LWB393225:LWB393259 MFX393225:MFX393259 MPT393225:MPT393259 MZP393225:MZP393259 NJL393225:NJL393259 NTH393225:NTH393259 ODD393225:ODD393259 OMZ393225:OMZ393259 OWV393225:OWV393259 PGR393225:PGR393259 PQN393225:PQN393259 QAJ393225:QAJ393259 QKF393225:QKF393259 QUB393225:QUB393259 RDX393225:RDX393259 RNT393225:RNT393259 RXP393225:RXP393259 SHL393225:SHL393259 SRH393225:SRH393259 TBD393225:TBD393259 TKZ393225:TKZ393259 TUV393225:TUV393259 UER393225:UER393259 UON393225:UON393259 UYJ393225:UYJ393259 VIF393225:VIF393259 VSB393225:VSB393259 WBX393225:WBX393259 WLT393225:WLT393259 WVP393225:WVP393259 H458761:H458795 JD458761:JD458795 SZ458761:SZ458795 ACV458761:ACV458795 AMR458761:AMR458795 AWN458761:AWN458795 BGJ458761:BGJ458795 BQF458761:BQF458795 CAB458761:CAB458795 CJX458761:CJX458795 CTT458761:CTT458795 DDP458761:DDP458795 DNL458761:DNL458795 DXH458761:DXH458795 EHD458761:EHD458795 EQZ458761:EQZ458795 FAV458761:FAV458795 FKR458761:FKR458795 FUN458761:FUN458795 GEJ458761:GEJ458795 GOF458761:GOF458795 GYB458761:GYB458795 HHX458761:HHX458795 HRT458761:HRT458795 IBP458761:IBP458795 ILL458761:ILL458795 IVH458761:IVH458795 JFD458761:JFD458795 JOZ458761:JOZ458795 JYV458761:JYV458795 KIR458761:KIR458795 KSN458761:KSN458795 LCJ458761:LCJ458795 LMF458761:LMF458795 LWB458761:LWB458795 MFX458761:MFX458795 MPT458761:MPT458795 MZP458761:MZP458795 NJL458761:NJL458795 NTH458761:NTH458795 ODD458761:ODD458795 OMZ458761:OMZ458795 OWV458761:OWV458795 PGR458761:PGR458795 PQN458761:PQN458795 QAJ458761:QAJ458795 QKF458761:QKF458795 QUB458761:QUB458795 RDX458761:RDX458795 RNT458761:RNT458795 RXP458761:RXP458795 SHL458761:SHL458795 SRH458761:SRH458795 TBD458761:TBD458795 TKZ458761:TKZ458795 TUV458761:TUV458795 UER458761:UER458795 UON458761:UON458795 UYJ458761:UYJ458795 VIF458761:VIF458795 VSB458761:VSB458795 WBX458761:WBX458795 WLT458761:WLT458795 WVP458761:WVP458795 H524297:H524331 JD524297:JD524331 SZ524297:SZ524331 ACV524297:ACV524331 AMR524297:AMR524331 AWN524297:AWN524331 BGJ524297:BGJ524331 BQF524297:BQF524331 CAB524297:CAB524331 CJX524297:CJX524331 CTT524297:CTT524331 DDP524297:DDP524331 DNL524297:DNL524331 DXH524297:DXH524331 EHD524297:EHD524331 EQZ524297:EQZ524331 FAV524297:FAV524331 FKR524297:FKR524331 FUN524297:FUN524331 GEJ524297:GEJ524331 GOF524297:GOF524331 GYB524297:GYB524331 HHX524297:HHX524331 HRT524297:HRT524331 IBP524297:IBP524331 ILL524297:ILL524331 IVH524297:IVH524331 JFD524297:JFD524331 JOZ524297:JOZ524331 JYV524297:JYV524331 KIR524297:KIR524331 KSN524297:KSN524331 LCJ524297:LCJ524331 LMF524297:LMF524331 LWB524297:LWB524331 MFX524297:MFX524331 MPT524297:MPT524331 MZP524297:MZP524331 NJL524297:NJL524331 NTH524297:NTH524331 ODD524297:ODD524331 OMZ524297:OMZ524331 OWV524297:OWV524331 PGR524297:PGR524331 PQN524297:PQN524331 QAJ524297:QAJ524331 QKF524297:QKF524331 QUB524297:QUB524331 RDX524297:RDX524331 RNT524297:RNT524331 RXP524297:RXP524331 SHL524297:SHL524331 SRH524297:SRH524331 TBD524297:TBD524331 TKZ524297:TKZ524331 TUV524297:TUV524331 UER524297:UER524331 UON524297:UON524331 UYJ524297:UYJ524331 VIF524297:VIF524331 VSB524297:VSB524331 WBX524297:WBX524331 WLT524297:WLT524331 WVP524297:WVP524331 H589833:H589867 JD589833:JD589867 SZ589833:SZ589867 ACV589833:ACV589867 AMR589833:AMR589867 AWN589833:AWN589867 BGJ589833:BGJ589867 BQF589833:BQF589867 CAB589833:CAB589867 CJX589833:CJX589867 CTT589833:CTT589867 DDP589833:DDP589867 DNL589833:DNL589867 DXH589833:DXH589867 EHD589833:EHD589867 EQZ589833:EQZ589867 FAV589833:FAV589867 FKR589833:FKR589867 FUN589833:FUN589867 GEJ589833:GEJ589867 GOF589833:GOF589867 GYB589833:GYB589867 HHX589833:HHX589867 HRT589833:HRT589867 IBP589833:IBP589867 ILL589833:ILL589867 IVH589833:IVH589867 JFD589833:JFD589867 JOZ589833:JOZ589867 JYV589833:JYV589867 KIR589833:KIR589867 KSN589833:KSN589867 LCJ589833:LCJ589867 LMF589833:LMF589867 LWB589833:LWB589867 MFX589833:MFX589867 MPT589833:MPT589867 MZP589833:MZP589867 NJL589833:NJL589867 NTH589833:NTH589867 ODD589833:ODD589867 OMZ589833:OMZ589867 OWV589833:OWV589867 PGR589833:PGR589867 PQN589833:PQN589867 QAJ589833:QAJ589867 QKF589833:QKF589867 QUB589833:QUB589867 RDX589833:RDX589867 RNT589833:RNT589867 RXP589833:RXP589867 SHL589833:SHL589867 SRH589833:SRH589867 TBD589833:TBD589867 TKZ589833:TKZ589867 TUV589833:TUV589867 UER589833:UER589867 UON589833:UON589867 UYJ589833:UYJ589867 VIF589833:VIF589867 VSB589833:VSB589867 WBX589833:WBX589867 WLT589833:WLT589867 WVP589833:WVP589867 H655369:H655403 JD655369:JD655403 SZ655369:SZ655403 ACV655369:ACV655403 AMR655369:AMR655403 AWN655369:AWN655403 BGJ655369:BGJ655403 BQF655369:BQF655403 CAB655369:CAB655403 CJX655369:CJX655403 CTT655369:CTT655403 DDP655369:DDP655403 DNL655369:DNL655403 DXH655369:DXH655403 EHD655369:EHD655403 EQZ655369:EQZ655403 FAV655369:FAV655403 FKR655369:FKR655403 FUN655369:FUN655403 GEJ655369:GEJ655403 GOF655369:GOF655403 GYB655369:GYB655403 HHX655369:HHX655403 HRT655369:HRT655403 IBP655369:IBP655403 ILL655369:ILL655403 IVH655369:IVH655403 JFD655369:JFD655403 JOZ655369:JOZ655403 JYV655369:JYV655403 KIR655369:KIR655403 KSN655369:KSN655403 LCJ655369:LCJ655403 LMF655369:LMF655403 LWB655369:LWB655403 MFX655369:MFX655403 MPT655369:MPT655403 MZP655369:MZP655403 NJL655369:NJL655403 NTH655369:NTH655403 ODD655369:ODD655403 OMZ655369:OMZ655403 OWV655369:OWV655403 PGR655369:PGR655403 PQN655369:PQN655403 QAJ655369:QAJ655403 QKF655369:QKF655403 QUB655369:QUB655403 RDX655369:RDX655403 RNT655369:RNT655403 RXP655369:RXP655403 SHL655369:SHL655403 SRH655369:SRH655403 TBD655369:TBD655403 TKZ655369:TKZ655403 TUV655369:TUV655403 UER655369:UER655403 UON655369:UON655403 UYJ655369:UYJ655403 VIF655369:VIF655403 VSB655369:VSB655403 WBX655369:WBX655403 WLT655369:WLT655403 WVP655369:WVP655403 H720905:H720939 JD720905:JD720939 SZ720905:SZ720939 ACV720905:ACV720939 AMR720905:AMR720939 AWN720905:AWN720939 BGJ720905:BGJ720939 BQF720905:BQF720939 CAB720905:CAB720939 CJX720905:CJX720939 CTT720905:CTT720939 DDP720905:DDP720939 DNL720905:DNL720939 DXH720905:DXH720939 EHD720905:EHD720939 EQZ720905:EQZ720939 FAV720905:FAV720939 FKR720905:FKR720939 FUN720905:FUN720939 GEJ720905:GEJ720939 GOF720905:GOF720939 GYB720905:GYB720939 HHX720905:HHX720939 HRT720905:HRT720939 IBP720905:IBP720939 ILL720905:ILL720939 IVH720905:IVH720939 JFD720905:JFD720939 JOZ720905:JOZ720939 JYV720905:JYV720939 KIR720905:KIR720939 KSN720905:KSN720939 LCJ720905:LCJ720939 LMF720905:LMF720939 LWB720905:LWB720939 MFX720905:MFX720939 MPT720905:MPT720939 MZP720905:MZP720939 NJL720905:NJL720939 NTH720905:NTH720939 ODD720905:ODD720939 OMZ720905:OMZ720939 OWV720905:OWV720939 PGR720905:PGR720939 PQN720905:PQN720939 QAJ720905:QAJ720939 QKF720905:QKF720939 QUB720905:QUB720939 RDX720905:RDX720939 RNT720905:RNT720939 RXP720905:RXP720939 SHL720905:SHL720939 SRH720905:SRH720939 TBD720905:TBD720939 TKZ720905:TKZ720939 TUV720905:TUV720939 UER720905:UER720939 UON720905:UON720939 UYJ720905:UYJ720939 VIF720905:VIF720939 VSB720905:VSB720939 WBX720905:WBX720939 WLT720905:WLT720939 WVP720905:WVP720939 H786441:H786475 JD786441:JD786475 SZ786441:SZ786475 ACV786441:ACV786475 AMR786441:AMR786475 AWN786441:AWN786475 BGJ786441:BGJ786475 BQF786441:BQF786475 CAB786441:CAB786475 CJX786441:CJX786475 CTT786441:CTT786475 DDP786441:DDP786475 DNL786441:DNL786475 DXH786441:DXH786475 EHD786441:EHD786475 EQZ786441:EQZ786475 FAV786441:FAV786475 FKR786441:FKR786475 FUN786441:FUN786475 GEJ786441:GEJ786475 GOF786441:GOF786475 GYB786441:GYB786475 HHX786441:HHX786475 HRT786441:HRT786475 IBP786441:IBP786475 ILL786441:ILL786475 IVH786441:IVH786475 JFD786441:JFD786475 JOZ786441:JOZ786475 JYV786441:JYV786475 KIR786441:KIR786475 KSN786441:KSN786475 LCJ786441:LCJ786475 LMF786441:LMF786475 LWB786441:LWB786475 MFX786441:MFX786475 MPT786441:MPT786475 MZP786441:MZP786475 NJL786441:NJL786475 NTH786441:NTH786475 ODD786441:ODD786475 OMZ786441:OMZ786475 OWV786441:OWV786475 PGR786441:PGR786475 PQN786441:PQN786475 QAJ786441:QAJ786475 QKF786441:QKF786475 QUB786441:QUB786475 RDX786441:RDX786475 RNT786441:RNT786475 RXP786441:RXP786475 SHL786441:SHL786475 SRH786441:SRH786475 TBD786441:TBD786475 TKZ786441:TKZ786475 TUV786441:TUV786475 UER786441:UER786475 UON786441:UON786475 UYJ786441:UYJ786475 VIF786441:VIF786475 VSB786441:VSB786475 WBX786441:WBX786475 WLT786441:WLT786475 WVP786441:WVP786475 H851977:H852011 JD851977:JD852011 SZ851977:SZ852011 ACV851977:ACV852011 AMR851977:AMR852011 AWN851977:AWN852011 BGJ851977:BGJ852011 BQF851977:BQF852011 CAB851977:CAB852011 CJX851977:CJX852011 CTT851977:CTT852011 DDP851977:DDP852011 DNL851977:DNL852011 DXH851977:DXH852011 EHD851977:EHD852011 EQZ851977:EQZ852011 FAV851977:FAV852011 FKR851977:FKR852011 FUN851977:FUN852011 GEJ851977:GEJ852011 GOF851977:GOF852011 GYB851977:GYB852011 HHX851977:HHX852011 HRT851977:HRT852011 IBP851977:IBP852011 ILL851977:ILL852011 IVH851977:IVH852011 JFD851977:JFD852011 JOZ851977:JOZ852011 JYV851977:JYV852011 KIR851977:KIR852011 KSN851977:KSN852011 LCJ851977:LCJ852011 LMF851977:LMF852011 LWB851977:LWB852011 MFX851977:MFX852011 MPT851977:MPT852011 MZP851977:MZP852011 NJL851977:NJL852011 NTH851977:NTH852011 ODD851977:ODD852011 OMZ851977:OMZ852011 OWV851977:OWV852011 PGR851977:PGR852011 PQN851977:PQN852011 QAJ851977:QAJ852011 QKF851977:QKF852011 QUB851977:QUB852011 RDX851977:RDX852011 RNT851977:RNT852011 RXP851977:RXP852011 SHL851977:SHL852011 SRH851977:SRH852011 TBD851977:TBD852011 TKZ851977:TKZ852011 TUV851977:TUV852011 UER851977:UER852011 UON851977:UON852011 UYJ851977:UYJ852011 VIF851977:VIF852011 VSB851977:VSB852011 WBX851977:WBX852011 WLT851977:WLT852011 WVP851977:WVP852011 H917513:H917547 JD917513:JD917547 SZ917513:SZ917547 ACV917513:ACV917547 AMR917513:AMR917547 AWN917513:AWN917547 BGJ917513:BGJ917547 BQF917513:BQF917547 CAB917513:CAB917547 CJX917513:CJX917547 CTT917513:CTT917547 DDP917513:DDP917547 DNL917513:DNL917547 DXH917513:DXH917547 EHD917513:EHD917547 EQZ917513:EQZ917547 FAV917513:FAV917547 FKR917513:FKR917547 FUN917513:FUN917547 GEJ917513:GEJ917547 GOF917513:GOF917547 GYB917513:GYB917547 HHX917513:HHX917547 HRT917513:HRT917547 IBP917513:IBP917547 ILL917513:ILL917547 IVH917513:IVH917547 JFD917513:JFD917547 JOZ917513:JOZ917547 JYV917513:JYV917547 KIR917513:KIR917547 KSN917513:KSN917547 LCJ917513:LCJ917547 LMF917513:LMF917547 LWB917513:LWB917547 MFX917513:MFX917547 MPT917513:MPT917547 MZP917513:MZP917547 NJL917513:NJL917547 NTH917513:NTH917547 ODD917513:ODD917547 OMZ917513:OMZ917547 OWV917513:OWV917547 PGR917513:PGR917547 PQN917513:PQN917547 QAJ917513:QAJ917547 QKF917513:QKF917547 QUB917513:QUB917547 RDX917513:RDX917547 RNT917513:RNT917547 RXP917513:RXP917547 SHL917513:SHL917547 SRH917513:SRH917547 TBD917513:TBD917547 TKZ917513:TKZ917547 TUV917513:TUV917547 UER917513:UER917547 UON917513:UON917547 UYJ917513:UYJ917547 VIF917513:VIF917547 VSB917513:VSB917547 WBX917513:WBX917547 WLT917513:WLT917547 WVP917513:WVP917547 H983049:H983083 JD983049:JD983083 SZ983049:SZ983083 ACV983049:ACV983083 AMR983049:AMR983083 AWN983049:AWN983083 BGJ983049:BGJ983083 BQF983049:BQF983083 CAB983049:CAB983083 CJX983049:CJX983083 CTT983049:CTT983083 DDP983049:DDP983083 DNL983049:DNL983083 DXH983049:DXH983083 EHD983049:EHD983083 EQZ983049:EQZ983083 FAV983049:FAV983083 FKR983049:FKR983083 FUN983049:FUN983083 GEJ983049:GEJ983083 GOF983049:GOF983083 GYB983049:GYB983083 HHX983049:HHX983083 HRT983049:HRT983083 IBP983049:IBP983083 ILL983049:ILL983083 IVH983049:IVH983083 JFD983049:JFD983083 JOZ983049:JOZ983083 JYV983049:JYV983083 KIR983049:KIR983083 KSN983049:KSN983083 LCJ983049:LCJ983083 LMF983049:LMF983083 LWB983049:LWB983083 MFX983049:MFX983083 MPT983049:MPT983083 MZP983049:MZP983083 NJL983049:NJL983083 NTH983049:NTH983083 ODD983049:ODD983083 OMZ983049:OMZ983083 OWV983049:OWV983083 PGR983049:PGR983083 PQN983049:PQN983083 QAJ983049:QAJ983083 QKF983049:QKF983083 QUB983049:QUB983083 RDX983049:RDX983083 RNT983049:RNT983083 RXP983049:RXP983083 SHL983049:SHL983083 SRH983049:SRH983083 TBD983049:TBD983083 TKZ983049:TKZ983083 TUV983049:TUV983083 UER983049:UER983083 UON983049:UON983083 UYJ983049:UYJ983083 VIF983049:VIF983083 VSB983049:VSB983083 WBX983049:WBX983083 WLT983049:WLT983083 WVP983049:WVP983083">
      <formula1>INDIRECT(G9)</formula1>
    </dataValidation>
    <dataValidation operator="greaterThan" allowBlank="1" showInputMessage="1" showErrorMessage="1" sqref="M11:M12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WVU11:WVU12 M65547:M65548 JI65547:JI65548 TE65547:TE65548 ADA65547:ADA65548 AMW65547:AMW65548 AWS65547:AWS65548 BGO65547:BGO65548 BQK65547:BQK65548 CAG65547:CAG65548 CKC65547:CKC65548 CTY65547:CTY65548 DDU65547:DDU65548 DNQ65547:DNQ65548 DXM65547:DXM65548 EHI65547:EHI65548 ERE65547:ERE65548 FBA65547:FBA65548 FKW65547:FKW65548 FUS65547:FUS65548 GEO65547:GEO65548 GOK65547:GOK65548 GYG65547:GYG65548 HIC65547:HIC65548 HRY65547:HRY65548 IBU65547:IBU65548 ILQ65547:ILQ65548 IVM65547:IVM65548 JFI65547:JFI65548 JPE65547:JPE65548 JZA65547:JZA65548 KIW65547:KIW65548 KSS65547:KSS65548 LCO65547:LCO65548 LMK65547:LMK65548 LWG65547:LWG65548 MGC65547:MGC65548 MPY65547:MPY65548 MZU65547:MZU65548 NJQ65547:NJQ65548 NTM65547:NTM65548 ODI65547:ODI65548 ONE65547:ONE65548 OXA65547:OXA65548 PGW65547:PGW65548 PQS65547:PQS65548 QAO65547:QAO65548 QKK65547:QKK65548 QUG65547:QUG65548 REC65547:REC65548 RNY65547:RNY65548 RXU65547:RXU65548 SHQ65547:SHQ65548 SRM65547:SRM65548 TBI65547:TBI65548 TLE65547:TLE65548 TVA65547:TVA65548 UEW65547:UEW65548 UOS65547:UOS65548 UYO65547:UYO65548 VIK65547:VIK65548 VSG65547:VSG65548 WCC65547:WCC65548 WLY65547:WLY65548 WVU65547:WVU65548 M131083:M131084 JI131083:JI131084 TE131083:TE131084 ADA131083:ADA131084 AMW131083:AMW131084 AWS131083:AWS131084 BGO131083:BGO131084 BQK131083:BQK131084 CAG131083:CAG131084 CKC131083:CKC131084 CTY131083:CTY131084 DDU131083:DDU131084 DNQ131083:DNQ131084 DXM131083:DXM131084 EHI131083:EHI131084 ERE131083:ERE131084 FBA131083:FBA131084 FKW131083:FKW131084 FUS131083:FUS131084 GEO131083:GEO131084 GOK131083:GOK131084 GYG131083:GYG131084 HIC131083:HIC131084 HRY131083:HRY131084 IBU131083:IBU131084 ILQ131083:ILQ131084 IVM131083:IVM131084 JFI131083:JFI131084 JPE131083:JPE131084 JZA131083:JZA131084 KIW131083:KIW131084 KSS131083:KSS131084 LCO131083:LCO131084 LMK131083:LMK131084 LWG131083:LWG131084 MGC131083:MGC131084 MPY131083:MPY131084 MZU131083:MZU131084 NJQ131083:NJQ131084 NTM131083:NTM131084 ODI131083:ODI131084 ONE131083:ONE131084 OXA131083:OXA131084 PGW131083:PGW131084 PQS131083:PQS131084 QAO131083:QAO131084 QKK131083:QKK131084 QUG131083:QUG131084 REC131083:REC131084 RNY131083:RNY131084 RXU131083:RXU131084 SHQ131083:SHQ131084 SRM131083:SRM131084 TBI131083:TBI131084 TLE131083:TLE131084 TVA131083:TVA131084 UEW131083:UEW131084 UOS131083:UOS131084 UYO131083:UYO131084 VIK131083:VIK131084 VSG131083:VSG131084 WCC131083:WCC131084 WLY131083:WLY131084 WVU131083:WVU131084 M196619:M196620 JI196619:JI196620 TE196619:TE196620 ADA196619:ADA196620 AMW196619:AMW196620 AWS196619:AWS196620 BGO196619:BGO196620 BQK196619:BQK196620 CAG196619:CAG196620 CKC196619:CKC196620 CTY196619:CTY196620 DDU196619:DDU196620 DNQ196619:DNQ196620 DXM196619:DXM196620 EHI196619:EHI196620 ERE196619:ERE196620 FBA196619:FBA196620 FKW196619:FKW196620 FUS196619:FUS196620 GEO196619:GEO196620 GOK196619:GOK196620 GYG196619:GYG196620 HIC196619:HIC196620 HRY196619:HRY196620 IBU196619:IBU196620 ILQ196619:ILQ196620 IVM196619:IVM196620 JFI196619:JFI196620 JPE196619:JPE196620 JZA196619:JZA196620 KIW196619:KIW196620 KSS196619:KSS196620 LCO196619:LCO196620 LMK196619:LMK196620 LWG196619:LWG196620 MGC196619:MGC196620 MPY196619:MPY196620 MZU196619:MZU196620 NJQ196619:NJQ196620 NTM196619:NTM196620 ODI196619:ODI196620 ONE196619:ONE196620 OXA196619:OXA196620 PGW196619:PGW196620 PQS196619:PQS196620 QAO196619:QAO196620 QKK196619:QKK196620 QUG196619:QUG196620 REC196619:REC196620 RNY196619:RNY196620 RXU196619:RXU196620 SHQ196619:SHQ196620 SRM196619:SRM196620 TBI196619:TBI196620 TLE196619:TLE196620 TVA196619:TVA196620 UEW196619:UEW196620 UOS196619:UOS196620 UYO196619:UYO196620 VIK196619:VIK196620 VSG196619:VSG196620 WCC196619:WCC196620 WLY196619:WLY196620 WVU196619:WVU196620 M262155:M262156 JI262155:JI262156 TE262155:TE262156 ADA262155:ADA262156 AMW262155:AMW262156 AWS262155:AWS262156 BGO262155:BGO262156 BQK262155:BQK262156 CAG262155:CAG262156 CKC262155:CKC262156 CTY262155:CTY262156 DDU262155:DDU262156 DNQ262155:DNQ262156 DXM262155:DXM262156 EHI262155:EHI262156 ERE262155:ERE262156 FBA262155:FBA262156 FKW262155:FKW262156 FUS262155:FUS262156 GEO262155:GEO262156 GOK262155:GOK262156 GYG262155:GYG262156 HIC262155:HIC262156 HRY262155:HRY262156 IBU262155:IBU262156 ILQ262155:ILQ262156 IVM262155:IVM262156 JFI262155:JFI262156 JPE262155:JPE262156 JZA262155:JZA262156 KIW262155:KIW262156 KSS262155:KSS262156 LCO262155:LCO262156 LMK262155:LMK262156 LWG262155:LWG262156 MGC262155:MGC262156 MPY262155:MPY262156 MZU262155:MZU262156 NJQ262155:NJQ262156 NTM262155:NTM262156 ODI262155:ODI262156 ONE262155:ONE262156 OXA262155:OXA262156 PGW262155:PGW262156 PQS262155:PQS262156 QAO262155:QAO262156 QKK262155:QKK262156 QUG262155:QUG262156 REC262155:REC262156 RNY262155:RNY262156 RXU262155:RXU262156 SHQ262155:SHQ262156 SRM262155:SRM262156 TBI262155:TBI262156 TLE262155:TLE262156 TVA262155:TVA262156 UEW262155:UEW262156 UOS262155:UOS262156 UYO262155:UYO262156 VIK262155:VIK262156 VSG262155:VSG262156 WCC262155:WCC262156 WLY262155:WLY262156 WVU262155:WVU262156 M327691:M327692 JI327691:JI327692 TE327691:TE327692 ADA327691:ADA327692 AMW327691:AMW327692 AWS327691:AWS327692 BGO327691:BGO327692 BQK327691:BQK327692 CAG327691:CAG327692 CKC327691:CKC327692 CTY327691:CTY327692 DDU327691:DDU327692 DNQ327691:DNQ327692 DXM327691:DXM327692 EHI327691:EHI327692 ERE327691:ERE327692 FBA327691:FBA327692 FKW327691:FKW327692 FUS327691:FUS327692 GEO327691:GEO327692 GOK327691:GOK327692 GYG327691:GYG327692 HIC327691:HIC327692 HRY327691:HRY327692 IBU327691:IBU327692 ILQ327691:ILQ327692 IVM327691:IVM327692 JFI327691:JFI327692 JPE327691:JPE327692 JZA327691:JZA327692 KIW327691:KIW327692 KSS327691:KSS327692 LCO327691:LCO327692 LMK327691:LMK327692 LWG327691:LWG327692 MGC327691:MGC327692 MPY327691:MPY327692 MZU327691:MZU327692 NJQ327691:NJQ327692 NTM327691:NTM327692 ODI327691:ODI327692 ONE327691:ONE327692 OXA327691:OXA327692 PGW327691:PGW327692 PQS327691:PQS327692 QAO327691:QAO327692 QKK327691:QKK327692 QUG327691:QUG327692 REC327691:REC327692 RNY327691:RNY327692 RXU327691:RXU327692 SHQ327691:SHQ327692 SRM327691:SRM327692 TBI327691:TBI327692 TLE327691:TLE327692 TVA327691:TVA327692 UEW327691:UEW327692 UOS327691:UOS327692 UYO327691:UYO327692 VIK327691:VIK327692 VSG327691:VSG327692 WCC327691:WCC327692 WLY327691:WLY327692 WVU327691:WVU327692 M393227:M393228 JI393227:JI393228 TE393227:TE393228 ADA393227:ADA393228 AMW393227:AMW393228 AWS393227:AWS393228 BGO393227:BGO393228 BQK393227:BQK393228 CAG393227:CAG393228 CKC393227:CKC393228 CTY393227:CTY393228 DDU393227:DDU393228 DNQ393227:DNQ393228 DXM393227:DXM393228 EHI393227:EHI393228 ERE393227:ERE393228 FBA393227:FBA393228 FKW393227:FKW393228 FUS393227:FUS393228 GEO393227:GEO393228 GOK393227:GOK393228 GYG393227:GYG393228 HIC393227:HIC393228 HRY393227:HRY393228 IBU393227:IBU393228 ILQ393227:ILQ393228 IVM393227:IVM393228 JFI393227:JFI393228 JPE393227:JPE393228 JZA393227:JZA393228 KIW393227:KIW393228 KSS393227:KSS393228 LCO393227:LCO393228 LMK393227:LMK393228 LWG393227:LWG393228 MGC393227:MGC393228 MPY393227:MPY393228 MZU393227:MZU393228 NJQ393227:NJQ393228 NTM393227:NTM393228 ODI393227:ODI393228 ONE393227:ONE393228 OXA393227:OXA393228 PGW393227:PGW393228 PQS393227:PQS393228 QAO393227:QAO393228 QKK393227:QKK393228 QUG393227:QUG393228 REC393227:REC393228 RNY393227:RNY393228 RXU393227:RXU393228 SHQ393227:SHQ393228 SRM393227:SRM393228 TBI393227:TBI393228 TLE393227:TLE393228 TVA393227:TVA393228 UEW393227:UEW393228 UOS393227:UOS393228 UYO393227:UYO393228 VIK393227:VIK393228 VSG393227:VSG393228 WCC393227:WCC393228 WLY393227:WLY393228 WVU393227:WVU393228 M458763:M458764 JI458763:JI458764 TE458763:TE458764 ADA458763:ADA458764 AMW458763:AMW458764 AWS458763:AWS458764 BGO458763:BGO458764 BQK458763:BQK458764 CAG458763:CAG458764 CKC458763:CKC458764 CTY458763:CTY458764 DDU458763:DDU458764 DNQ458763:DNQ458764 DXM458763:DXM458764 EHI458763:EHI458764 ERE458763:ERE458764 FBA458763:FBA458764 FKW458763:FKW458764 FUS458763:FUS458764 GEO458763:GEO458764 GOK458763:GOK458764 GYG458763:GYG458764 HIC458763:HIC458764 HRY458763:HRY458764 IBU458763:IBU458764 ILQ458763:ILQ458764 IVM458763:IVM458764 JFI458763:JFI458764 JPE458763:JPE458764 JZA458763:JZA458764 KIW458763:KIW458764 KSS458763:KSS458764 LCO458763:LCO458764 LMK458763:LMK458764 LWG458763:LWG458764 MGC458763:MGC458764 MPY458763:MPY458764 MZU458763:MZU458764 NJQ458763:NJQ458764 NTM458763:NTM458764 ODI458763:ODI458764 ONE458763:ONE458764 OXA458763:OXA458764 PGW458763:PGW458764 PQS458763:PQS458764 QAO458763:QAO458764 QKK458763:QKK458764 QUG458763:QUG458764 REC458763:REC458764 RNY458763:RNY458764 RXU458763:RXU458764 SHQ458763:SHQ458764 SRM458763:SRM458764 TBI458763:TBI458764 TLE458763:TLE458764 TVA458763:TVA458764 UEW458763:UEW458764 UOS458763:UOS458764 UYO458763:UYO458764 VIK458763:VIK458764 VSG458763:VSG458764 WCC458763:WCC458764 WLY458763:WLY458764 WVU458763:WVU458764 M524299:M524300 JI524299:JI524300 TE524299:TE524300 ADA524299:ADA524300 AMW524299:AMW524300 AWS524299:AWS524300 BGO524299:BGO524300 BQK524299:BQK524300 CAG524299:CAG524300 CKC524299:CKC524300 CTY524299:CTY524300 DDU524299:DDU524300 DNQ524299:DNQ524300 DXM524299:DXM524300 EHI524299:EHI524300 ERE524299:ERE524300 FBA524299:FBA524300 FKW524299:FKW524300 FUS524299:FUS524300 GEO524299:GEO524300 GOK524299:GOK524300 GYG524299:GYG524300 HIC524299:HIC524300 HRY524299:HRY524300 IBU524299:IBU524300 ILQ524299:ILQ524300 IVM524299:IVM524300 JFI524299:JFI524300 JPE524299:JPE524300 JZA524299:JZA524300 KIW524299:KIW524300 KSS524299:KSS524300 LCO524299:LCO524300 LMK524299:LMK524300 LWG524299:LWG524300 MGC524299:MGC524300 MPY524299:MPY524300 MZU524299:MZU524300 NJQ524299:NJQ524300 NTM524299:NTM524300 ODI524299:ODI524300 ONE524299:ONE524300 OXA524299:OXA524300 PGW524299:PGW524300 PQS524299:PQS524300 QAO524299:QAO524300 QKK524299:QKK524300 QUG524299:QUG524300 REC524299:REC524300 RNY524299:RNY524300 RXU524299:RXU524300 SHQ524299:SHQ524300 SRM524299:SRM524300 TBI524299:TBI524300 TLE524299:TLE524300 TVA524299:TVA524300 UEW524299:UEW524300 UOS524299:UOS524300 UYO524299:UYO524300 VIK524299:VIK524300 VSG524299:VSG524300 WCC524299:WCC524300 WLY524299:WLY524300 WVU524299:WVU524300 M589835:M589836 JI589835:JI589836 TE589835:TE589836 ADA589835:ADA589836 AMW589835:AMW589836 AWS589835:AWS589836 BGO589835:BGO589836 BQK589835:BQK589836 CAG589835:CAG589836 CKC589835:CKC589836 CTY589835:CTY589836 DDU589835:DDU589836 DNQ589835:DNQ589836 DXM589835:DXM589836 EHI589835:EHI589836 ERE589835:ERE589836 FBA589835:FBA589836 FKW589835:FKW589836 FUS589835:FUS589836 GEO589835:GEO589836 GOK589835:GOK589836 GYG589835:GYG589836 HIC589835:HIC589836 HRY589835:HRY589836 IBU589835:IBU589836 ILQ589835:ILQ589836 IVM589835:IVM589836 JFI589835:JFI589836 JPE589835:JPE589836 JZA589835:JZA589836 KIW589835:KIW589836 KSS589835:KSS589836 LCO589835:LCO589836 LMK589835:LMK589836 LWG589835:LWG589836 MGC589835:MGC589836 MPY589835:MPY589836 MZU589835:MZU589836 NJQ589835:NJQ589836 NTM589835:NTM589836 ODI589835:ODI589836 ONE589835:ONE589836 OXA589835:OXA589836 PGW589835:PGW589836 PQS589835:PQS589836 QAO589835:QAO589836 QKK589835:QKK589836 QUG589835:QUG589836 REC589835:REC589836 RNY589835:RNY589836 RXU589835:RXU589836 SHQ589835:SHQ589836 SRM589835:SRM589836 TBI589835:TBI589836 TLE589835:TLE589836 TVA589835:TVA589836 UEW589835:UEW589836 UOS589835:UOS589836 UYO589835:UYO589836 VIK589835:VIK589836 VSG589835:VSG589836 WCC589835:WCC589836 WLY589835:WLY589836 WVU589835:WVU589836 M655371:M655372 JI655371:JI655372 TE655371:TE655372 ADA655371:ADA655372 AMW655371:AMW655372 AWS655371:AWS655372 BGO655371:BGO655372 BQK655371:BQK655372 CAG655371:CAG655372 CKC655371:CKC655372 CTY655371:CTY655372 DDU655371:DDU655372 DNQ655371:DNQ655372 DXM655371:DXM655372 EHI655371:EHI655372 ERE655371:ERE655372 FBA655371:FBA655372 FKW655371:FKW655372 FUS655371:FUS655372 GEO655371:GEO655372 GOK655371:GOK655372 GYG655371:GYG655372 HIC655371:HIC655372 HRY655371:HRY655372 IBU655371:IBU655372 ILQ655371:ILQ655372 IVM655371:IVM655372 JFI655371:JFI655372 JPE655371:JPE655372 JZA655371:JZA655372 KIW655371:KIW655372 KSS655371:KSS655372 LCO655371:LCO655372 LMK655371:LMK655372 LWG655371:LWG655372 MGC655371:MGC655372 MPY655371:MPY655372 MZU655371:MZU655372 NJQ655371:NJQ655372 NTM655371:NTM655372 ODI655371:ODI655372 ONE655371:ONE655372 OXA655371:OXA655372 PGW655371:PGW655372 PQS655371:PQS655372 QAO655371:QAO655372 QKK655371:QKK655372 QUG655371:QUG655372 REC655371:REC655372 RNY655371:RNY655372 RXU655371:RXU655372 SHQ655371:SHQ655372 SRM655371:SRM655372 TBI655371:TBI655372 TLE655371:TLE655372 TVA655371:TVA655372 UEW655371:UEW655372 UOS655371:UOS655372 UYO655371:UYO655372 VIK655371:VIK655372 VSG655371:VSG655372 WCC655371:WCC655372 WLY655371:WLY655372 WVU655371:WVU655372 M720907:M720908 JI720907:JI720908 TE720907:TE720908 ADA720907:ADA720908 AMW720907:AMW720908 AWS720907:AWS720908 BGO720907:BGO720908 BQK720907:BQK720908 CAG720907:CAG720908 CKC720907:CKC720908 CTY720907:CTY720908 DDU720907:DDU720908 DNQ720907:DNQ720908 DXM720907:DXM720908 EHI720907:EHI720908 ERE720907:ERE720908 FBA720907:FBA720908 FKW720907:FKW720908 FUS720907:FUS720908 GEO720907:GEO720908 GOK720907:GOK720908 GYG720907:GYG720908 HIC720907:HIC720908 HRY720907:HRY720908 IBU720907:IBU720908 ILQ720907:ILQ720908 IVM720907:IVM720908 JFI720907:JFI720908 JPE720907:JPE720908 JZA720907:JZA720908 KIW720907:KIW720908 KSS720907:KSS720908 LCO720907:LCO720908 LMK720907:LMK720908 LWG720907:LWG720908 MGC720907:MGC720908 MPY720907:MPY720908 MZU720907:MZU720908 NJQ720907:NJQ720908 NTM720907:NTM720908 ODI720907:ODI720908 ONE720907:ONE720908 OXA720907:OXA720908 PGW720907:PGW720908 PQS720907:PQS720908 QAO720907:QAO720908 QKK720907:QKK720908 QUG720907:QUG720908 REC720907:REC720908 RNY720907:RNY720908 RXU720907:RXU720908 SHQ720907:SHQ720908 SRM720907:SRM720908 TBI720907:TBI720908 TLE720907:TLE720908 TVA720907:TVA720908 UEW720907:UEW720908 UOS720907:UOS720908 UYO720907:UYO720908 VIK720907:VIK720908 VSG720907:VSG720908 WCC720907:WCC720908 WLY720907:WLY720908 WVU720907:WVU720908 M786443:M786444 JI786443:JI786444 TE786443:TE786444 ADA786443:ADA786444 AMW786443:AMW786444 AWS786443:AWS786444 BGO786443:BGO786444 BQK786443:BQK786444 CAG786443:CAG786444 CKC786443:CKC786444 CTY786443:CTY786444 DDU786443:DDU786444 DNQ786443:DNQ786444 DXM786443:DXM786444 EHI786443:EHI786444 ERE786443:ERE786444 FBA786443:FBA786444 FKW786443:FKW786444 FUS786443:FUS786444 GEO786443:GEO786444 GOK786443:GOK786444 GYG786443:GYG786444 HIC786443:HIC786444 HRY786443:HRY786444 IBU786443:IBU786444 ILQ786443:ILQ786444 IVM786443:IVM786444 JFI786443:JFI786444 JPE786443:JPE786444 JZA786443:JZA786444 KIW786443:KIW786444 KSS786443:KSS786444 LCO786443:LCO786444 LMK786443:LMK786444 LWG786443:LWG786444 MGC786443:MGC786444 MPY786443:MPY786444 MZU786443:MZU786444 NJQ786443:NJQ786444 NTM786443:NTM786444 ODI786443:ODI786444 ONE786443:ONE786444 OXA786443:OXA786444 PGW786443:PGW786444 PQS786443:PQS786444 QAO786443:QAO786444 QKK786443:QKK786444 QUG786443:QUG786444 REC786443:REC786444 RNY786443:RNY786444 RXU786443:RXU786444 SHQ786443:SHQ786444 SRM786443:SRM786444 TBI786443:TBI786444 TLE786443:TLE786444 TVA786443:TVA786444 UEW786443:UEW786444 UOS786443:UOS786444 UYO786443:UYO786444 VIK786443:VIK786444 VSG786443:VSG786444 WCC786443:WCC786444 WLY786443:WLY786444 WVU786443:WVU786444 M851979:M851980 JI851979:JI851980 TE851979:TE851980 ADA851979:ADA851980 AMW851979:AMW851980 AWS851979:AWS851980 BGO851979:BGO851980 BQK851979:BQK851980 CAG851979:CAG851980 CKC851979:CKC851980 CTY851979:CTY851980 DDU851979:DDU851980 DNQ851979:DNQ851980 DXM851979:DXM851980 EHI851979:EHI851980 ERE851979:ERE851980 FBA851979:FBA851980 FKW851979:FKW851980 FUS851979:FUS851980 GEO851979:GEO851980 GOK851979:GOK851980 GYG851979:GYG851980 HIC851979:HIC851980 HRY851979:HRY851980 IBU851979:IBU851980 ILQ851979:ILQ851980 IVM851979:IVM851980 JFI851979:JFI851980 JPE851979:JPE851980 JZA851979:JZA851980 KIW851979:KIW851980 KSS851979:KSS851980 LCO851979:LCO851980 LMK851979:LMK851980 LWG851979:LWG851980 MGC851979:MGC851980 MPY851979:MPY851980 MZU851979:MZU851980 NJQ851979:NJQ851980 NTM851979:NTM851980 ODI851979:ODI851980 ONE851979:ONE851980 OXA851979:OXA851980 PGW851979:PGW851980 PQS851979:PQS851980 QAO851979:QAO851980 QKK851979:QKK851980 QUG851979:QUG851980 REC851979:REC851980 RNY851979:RNY851980 RXU851979:RXU851980 SHQ851979:SHQ851980 SRM851979:SRM851980 TBI851979:TBI851980 TLE851979:TLE851980 TVA851979:TVA851980 UEW851979:UEW851980 UOS851979:UOS851980 UYO851979:UYO851980 VIK851979:VIK851980 VSG851979:VSG851980 WCC851979:WCC851980 WLY851979:WLY851980 WVU851979:WVU851980 M917515:M917516 JI917515:JI917516 TE917515:TE917516 ADA917515:ADA917516 AMW917515:AMW917516 AWS917515:AWS917516 BGO917515:BGO917516 BQK917515:BQK917516 CAG917515:CAG917516 CKC917515:CKC917516 CTY917515:CTY917516 DDU917515:DDU917516 DNQ917515:DNQ917516 DXM917515:DXM917516 EHI917515:EHI917516 ERE917515:ERE917516 FBA917515:FBA917516 FKW917515:FKW917516 FUS917515:FUS917516 GEO917515:GEO917516 GOK917515:GOK917516 GYG917515:GYG917516 HIC917515:HIC917516 HRY917515:HRY917516 IBU917515:IBU917516 ILQ917515:ILQ917516 IVM917515:IVM917516 JFI917515:JFI917516 JPE917515:JPE917516 JZA917515:JZA917516 KIW917515:KIW917516 KSS917515:KSS917516 LCO917515:LCO917516 LMK917515:LMK917516 LWG917515:LWG917516 MGC917515:MGC917516 MPY917515:MPY917516 MZU917515:MZU917516 NJQ917515:NJQ917516 NTM917515:NTM917516 ODI917515:ODI917516 ONE917515:ONE917516 OXA917515:OXA917516 PGW917515:PGW917516 PQS917515:PQS917516 QAO917515:QAO917516 QKK917515:QKK917516 QUG917515:QUG917516 REC917515:REC917516 RNY917515:RNY917516 RXU917515:RXU917516 SHQ917515:SHQ917516 SRM917515:SRM917516 TBI917515:TBI917516 TLE917515:TLE917516 TVA917515:TVA917516 UEW917515:UEW917516 UOS917515:UOS917516 UYO917515:UYO917516 VIK917515:VIK917516 VSG917515:VSG917516 WCC917515:WCC917516 WLY917515:WLY917516 WVU917515:WVU917516 M983051:M983052 JI983051:JI983052 TE983051:TE983052 ADA983051:ADA983052 AMW983051:AMW983052 AWS983051:AWS983052 BGO983051:BGO983052 BQK983051:BQK983052 CAG983051:CAG983052 CKC983051:CKC983052 CTY983051:CTY983052 DDU983051:DDU983052 DNQ983051:DNQ983052 DXM983051:DXM983052 EHI983051:EHI983052 ERE983051:ERE983052 FBA983051:FBA983052 FKW983051:FKW983052 FUS983051:FUS983052 GEO983051:GEO983052 GOK983051:GOK983052 GYG983051:GYG983052 HIC983051:HIC983052 HRY983051:HRY983052 IBU983051:IBU983052 ILQ983051:ILQ983052 IVM983051:IVM983052 JFI983051:JFI983052 JPE983051:JPE983052 JZA983051:JZA983052 KIW983051:KIW983052 KSS983051:KSS983052 LCO983051:LCO983052 LMK983051:LMK983052 LWG983051:LWG983052 MGC983051:MGC983052 MPY983051:MPY983052 MZU983051:MZU983052 NJQ983051:NJQ983052 NTM983051:NTM983052 ODI983051:ODI983052 ONE983051:ONE983052 OXA983051:OXA983052 PGW983051:PGW983052 PQS983051:PQS983052 QAO983051:QAO983052 QKK983051:QKK983052 QUG983051:QUG983052 REC983051:REC983052 RNY983051:RNY983052 RXU983051:RXU983052 SHQ983051:SHQ983052 SRM983051:SRM983052 TBI983051:TBI983052 TLE983051:TLE983052 TVA983051:TVA983052 UEW983051:UEW983052 UOS983051:UOS983052 UYO983051:UYO983052 VIK983051:VIK983052 VSG983051:VSG983052 WCC983051:WCC983052 WLY983051:WLY983052 WVU983051:WVU983052 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E24:E26 JA24:JA26 SW24:SW26 ACS24:ACS26 AMO24:AMO26 AWK24:AWK26 BGG24:BGG26 BQC24:BQC26 BZY24:BZY26 CJU24:CJU26 CTQ24:CTQ26 DDM24:DDM26 DNI24:DNI26 DXE24:DXE26 EHA24:EHA26 EQW24:EQW26 FAS24:FAS26 FKO24:FKO26 FUK24:FUK26 GEG24:GEG26 GOC24:GOC26 GXY24:GXY26 HHU24:HHU26 HRQ24:HRQ26 IBM24:IBM26 ILI24:ILI26 IVE24:IVE26 JFA24:JFA26 JOW24:JOW26 JYS24:JYS26 KIO24:KIO26 KSK24:KSK26 LCG24:LCG26 LMC24:LMC26 LVY24:LVY26 MFU24:MFU26 MPQ24:MPQ26 MZM24:MZM26 NJI24:NJI26 NTE24:NTE26 ODA24:ODA26 OMW24:OMW26 OWS24:OWS26 PGO24:PGO26 PQK24:PQK26 QAG24:QAG26 QKC24:QKC26 QTY24:QTY26 RDU24:RDU26 RNQ24:RNQ26 RXM24:RXM26 SHI24:SHI26 SRE24:SRE26 TBA24:TBA26 TKW24:TKW26 TUS24:TUS26 UEO24:UEO26 UOK24:UOK26 UYG24:UYG26 VIC24:VIC26 VRY24:VRY26 WBU24:WBU26 WLQ24:WLQ26 WVM24:WVM26 E65560:E65562 JA65560:JA65562 SW65560:SW65562 ACS65560:ACS65562 AMO65560:AMO65562 AWK65560:AWK65562 BGG65560:BGG65562 BQC65560:BQC65562 BZY65560:BZY65562 CJU65560:CJU65562 CTQ65560:CTQ65562 DDM65560:DDM65562 DNI65560:DNI65562 DXE65560:DXE65562 EHA65560:EHA65562 EQW65560:EQW65562 FAS65560:FAS65562 FKO65560:FKO65562 FUK65560:FUK65562 GEG65560:GEG65562 GOC65560:GOC65562 GXY65560:GXY65562 HHU65560:HHU65562 HRQ65560:HRQ65562 IBM65560:IBM65562 ILI65560:ILI65562 IVE65560:IVE65562 JFA65560:JFA65562 JOW65560:JOW65562 JYS65560:JYS65562 KIO65560:KIO65562 KSK65560:KSK65562 LCG65560:LCG65562 LMC65560:LMC65562 LVY65560:LVY65562 MFU65560:MFU65562 MPQ65560:MPQ65562 MZM65560:MZM65562 NJI65560:NJI65562 NTE65560:NTE65562 ODA65560:ODA65562 OMW65560:OMW65562 OWS65560:OWS65562 PGO65560:PGO65562 PQK65560:PQK65562 QAG65560:QAG65562 QKC65560:QKC65562 QTY65560:QTY65562 RDU65560:RDU65562 RNQ65560:RNQ65562 RXM65560:RXM65562 SHI65560:SHI65562 SRE65560:SRE65562 TBA65560:TBA65562 TKW65560:TKW65562 TUS65560:TUS65562 UEO65560:UEO65562 UOK65560:UOK65562 UYG65560:UYG65562 VIC65560:VIC65562 VRY65560:VRY65562 WBU65560:WBU65562 WLQ65560:WLQ65562 WVM65560:WVM65562 E131096:E131098 JA131096:JA131098 SW131096:SW131098 ACS131096:ACS131098 AMO131096:AMO131098 AWK131096:AWK131098 BGG131096:BGG131098 BQC131096:BQC131098 BZY131096:BZY131098 CJU131096:CJU131098 CTQ131096:CTQ131098 DDM131096:DDM131098 DNI131096:DNI131098 DXE131096:DXE131098 EHA131096:EHA131098 EQW131096:EQW131098 FAS131096:FAS131098 FKO131096:FKO131098 FUK131096:FUK131098 GEG131096:GEG131098 GOC131096:GOC131098 GXY131096:GXY131098 HHU131096:HHU131098 HRQ131096:HRQ131098 IBM131096:IBM131098 ILI131096:ILI131098 IVE131096:IVE131098 JFA131096:JFA131098 JOW131096:JOW131098 JYS131096:JYS131098 KIO131096:KIO131098 KSK131096:KSK131098 LCG131096:LCG131098 LMC131096:LMC131098 LVY131096:LVY131098 MFU131096:MFU131098 MPQ131096:MPQ131098 MZM131096:MZM131098 NJI131096:NJI131098 NTE131096:NTE131098 ODA131096:ODA131098 OMW131096:OMW131098 OWS131096:OWS131098 PGO131096:PGO131098 PQK131096:PQK131098 QAG131096:QAG131098 QKC131096:QKC131098 QTY131096:QTY131098 RDU131096:RDU131098 RNQ131096:RNQ131098 RXM131096:RXM131098 SHI131096:SHI131098 SRE131096:SRE131098 TBA131096:TBA131098 TKW131096:TKW131098 TUS131096:TUS131098 UEO131096:UEO131098 UOK131096:UOK131098 UYG131096:UYG131098 VIC131096:VIC131098 VRY131096:VRY131098 WBU131096:WBU131098 WLQ131096:WLQ131098 WVM131096:WVM131098 E196632:E196634 JA196632:JA196634 SW196632:SW196634 ACS196632:ACS196634 AMO196632:AMO196634 AWK196632:AWK196634 BGG196632:BGG196634 BQC196632:BQC196634 BZY196632:BZY196634 CJU196632:CJU196634 CTQ196632:CTQ196634 DDM196632:DDM196634 DNI196632:DNI196634 DXE196632:DXE196634 EHA196632:EHA196634 EQW196632:EQW196634 FAS196632:FAS196634 FKO196632:FKO196634 FUK196632:FUK196634 GEG196632:GEG196634 GOC196632:GOC196634 GXY196632:GXY196634 HHU196632:HHU196634 HRQ196632:HRQ196634 IBM196632:IBM196634 ILI196632:ILI196634 IVE196632:IVE196634 JFA196632:JFA196634 JOW196632:JOW196634 JYS196632:JYS196634 KIO196632:KIO196634 KSK196632:KSK196634 LCG196632:LCG196634 LMC196632:LMC196634 LVY196632:LVY196634 MFU196632:MFU196634 MPQ196632:MPQ196634 MZM196632:MZM196634 NJI196632:NJI196634 NTE196632:NTE196634 ODA196632:ODA196634 OMW196632:OMW196634 OWS196632:OWS196634 PGO196632:PGO196634 PQK196632:PQK196634 QAG196632:QAG196634 QKC196632:QKC196634 QTY196632:QTY196634 RDU196632:RDU196634 RNQ196632:RNQ196634 RXM196632:RXM196634 SHI196632:SHI196634 SRE196632:SRE196634 TBA196632:TBA196634 TKW196632:TKW196634 TUS196632:TUS196634 UEO196632:UEO196634 UOK196632:UOK196634 UYG196632:UYG196634 VIC196632:VIC196634 VRY196632:VRY196634 WBU196632:WBU196634 WLQ196632:WLQ196634 WVM196632:WVM196634 E262168:E262170 JA262168:JA262170 SW262168:SW262170 ACS262168:ACS262170 AMO262168:AMO262170 AWK262168:AWK262170 BGG262168:BGG262170 BQC262168:BQC262170 BZY262168:BZY262170 CJU262168:CJU262170 CTQ262168:CTQ262170 DDM262168:DDM262170 DNI262168:DNI262170 DXE262168:DXE262170 EHA262168:EHA262170 EQW262168:EQW262170 FAS262168:FAS262170 FKO262168:FKO262170 FUK262168:FUK262170 GEG262168:GEG262170 GOC262168:GOC262170 GXY262168:GXY262170 HHU262168:HHU262170 HRQ262168:HRQ262170 IBM262168:IBM262170 ILI262168:ILI262170 IVE262168:IVE262170 JFA262168:JFA262170 JOW262168:JOW262170 JYS262168:JYS262170 KIO262168:KIO262170 KSK262168:KSK262170 LCG262168:LCG262170 LMC262168:LMC262170 LVY262168:LVY262170 MFU262168:MFU262170 MPQ262168:MPQ262170 MZM262168:MZM262170 NJI262168:NJI262170 NTE262168:NTE262170 ODA262168:ODA262170 OMW262168:OMW262170 OWS262168:OWS262170 PGO262168:PGO262170 PQK262168:PQK262170 QAG262168:QAG262170 QKC262168:QKC262170 QTY262168:QTY262170 RDU262168:RDU262170 RNQ262168:RNQ262170 RXM262168:RXM262170 SHI262168:SHI262170 SRE262168:SRE262170 TBA262168:TBA262170 TKW262168:TKW262170 TUS262168:TUS262170 UEO262168:UEO262170 UOK262168:UOK262170 UYG262168:UYG262170 VIC262168:VIC262170 VRY262168:VRY262170 WBU262168:WBU262170 WLQ262168:WLQ262170 WVM262168:WVM262170 E327704:E327706 JA327704:JA327706 SW327704:SW327706 ACS327704:ACS327706 AMO327704:AMO327706 AWK327704:AWK327706 BGG327704:BGG327706 BQC327704:BQC327706 BZY327704:BZY327706 CJU327704:CJU327706 CTQ327704:CTQ327706 DDM327704:DDM327706 DNI327704:DNI327706 DXE327704:DXE327706 EHA327704:EHA327706 EQW327704:EQW327706 FAS327704:FAS327706 FKO327704:FKO327706 FUK327704:FUK327706 GEG327704:GEG327706 GOC327704:GOC327706 GXY327704:GXY327706 HHU327704:HHU327706 HRQ327704:HRQ327706 IBM327704:IBM327706 ILI327704:ILI327706 IVE327704:IVE327706 JFA327704:JFA327706 JOW327704:JOW327706 JYS327704:JYS327706 KIO327704:KIO327706 KSK327704:KSK327706 LCG327704:LCG327706 LMC327704:LMC327706 LVY327704:LVY327706 MFU327704:MFU327706 MPQ327704:MPQ327706 MZM327704:MZM327706 NJI327704:NJI327706 NTE327704:NTE327706 ODA327704:ODA327706 OMW327704:OMW327706 OWS327704:OWS327706 PGO327704:PGO327706 PQK327704:PQK327706 QAG327704:QAG327706 QKC327704:QKC327706 QTY327704:QTY327706 RDU327704:RDU327706 RNQ327704:RNQ327706 RXM327704:RXM327706 SHI327704:SHI327706 SRE327704:SRE327706 TBA327704:TBA327706 TKW327704:TKW327706 TUS327704:TUS327706 UEO327704:UEO327706 UOK327704:UOK327706 UYG327704:UYG327706 VIC327704:VIC327706 VRY327704:VRY327706 WBU327704:WBU327706 WLQ327704:WLQ327706 WVM327704:WVM327706 E393240:E393242 JA393240:JA393242 SW393240:SW393242 ACS393240:ACS393242 AMO393240:AMO393242 AWK393240:AWK393242 BGG393240:BGG393242 BQC393240:BQC393242 BZY393240:BZY393242 CJU393240:CJU393242 CTQ393240:CTQ393242 DDM393240:DDM393242 DNI393240:DNI393242 DXE393240:DXE393242 EHA393240:EHA393242 EQW393240:EQW393242 FAS393240:FAS393242 FKO393240:FKO393242 FUK393240:FUK393242 GEG393240:GEG393242 GOC393240:GOC393242 GXY393240:GXY393242 HHU393240:HHU393242 HRQ393240:HRQ393242 IBM393240:IBM393242 ILI393240:ILI393242 IVE393240:IVE393242 JFA393240:JFA393242 JOW393240:JOW393242 JYS393240:JYS393242 KIO393240:KIO393242 KSK393240:KSK393242 LCG393240:LCG393242 LMC393240:LMC393242 LVY393240:LVY393242 MFU393240:MFU393242 MPQ393240:MPQ393242 MZM393240:MZM393242 NJI393240:NJI393242 NTE393240:NTE393242 ODA393240:ODA393242 OMW393240:OMW393242 OWS393240:OWS393242 PGO393240:PGO393242 PQK393240:PQK393242 QAG393240:QAG393242 QKC393240:QKC393242 QTY393240:QTY393242 RDU393240:RDU393242 RNQ393240:RNQ393242 RXM393240:RXM393242 SHI393240:SHI393242 SRE393240:SRE393242 TBA393240:TBA393242 TKW393240:TKW393242 TUS393240:TUS393242 UEO393240:UEO393242 UOK393240:UOK393242 UYG393240:UYG393242 VIC393240:VIC393242 VRY393240:VRY393242 WBU393240:WBU393242 WLQ393240:WLQ393242 WVM393240:WVM393242 E458776:E458778 JA458776:JA458778 SW458776:SW458778 ACS458776:ACS458778 AMO458776:AMO458778 AWK458776:AWK458778 BGG458776:BGG458778 BQC458776:BQC458778 BZY458776:BZY458778 CJU458776:CJU458778 CTQ458776:CTQ458778 DDM458776:DDM458778 DNI458776:DNI458778 DXE458776:DXE458778 EHA458776:EHA458778 EQW458776:EQW458778 FAS458776:FAS458778 FKO458776:FKO458778 FUK458776:FUK458778 GEG458776:GEG458778 GOC458776:GOC458778 GXY458776:GXY458778 HHU458776:HHU458778 HRQ458776:HRQ458778 IBM458776:IBM458778 ILI458776:ILI458778 IVE458776:IVE458778 JFA458776:JFA458778 JOW458776:JOW458778 JYS458776:JYS458778 KIO458776:KIO458778 KSK458776:KSK458778 LCG458776:LCG458778 LMC458776:LMC458778 LVY458776:LVY458778 MFU458776:MFU458778 MPQ458776:MPQ458778 MZM458776:MZM458778 NJI458776:NJI458778 NTE458776:NTE458778 ODA458776:ODA458778 OMW458776:OMW458778 OWS458776:OWS458778 PGO458776:PGO458778 PQK458776:PQK458778 QAG458776:QAG458778 QKC458776:QKC458778 QTY458776:QTY458778 RDU458776:RDU458778 RNQ458776:RNQ458778 RXM458776:RXM458778 SHI458776:SHI458778 SRE458776:SRE458778 TBA458776:TBA458778 TKW458776:TKW458778 TUS458776:TUS458778 UEO458776:UEO458778 UOK458776:UOK458778 UYG458776:UYG458778 VIC458776:VIC458778 VRY458776:VRY458778 WBU458776:WBU458778 WLQ458776:WLQ458778 WVM458776:WVM458778 E524312:E524314 JA524312:JA524314 SW524312:SW524314 ACS524312:ACS524314 AMO524312:AMO524314 AWK524312:AWK524314 BGG524312:BGG524314 BQC524312:BQC524314 BZY524312:BZY524314 CJU524312:CJU524314 CTQ524312:CTQ524314 DDM524312:DDM524314 DNI524312:DNI524314 DXE524312:DXE524314 EHA524312:EHA524314 EQW524312:EQW524314 FAS524312:FAS524314 FKO524312:FKO524314 FUK524312:FUK524314 GEG524312:GEG524314 GOC524312:GOC524314 GXY524312:GXY524314 HHU524312:HHU524314 HRQ524312:HRQ524314 IBM524312:IBM524314 ILI524312:ILI524314 IVE524312:IVE524314 JFA524312:JFA524314 JOW524312:JOW524314 JYS524312:JYS524314 KIO524312:KIO524314 KSK524312:KSK524314 LCG524312:LCG524314 LMC524312:LMC524314 LVY524312:LVY524314 MFU524312:MFU524314 MPQ524312:MPQ524314 MZM524312:MZM524314 NJI524312:NJI524314 NTE524312:NTE524314 ODA524312:ODA524314 OMW524312:OMW524314 OWS524312:OWS524314 PGO524312:PGO524314 PQK524312:PQK524314 QAG524312:QAG524314 QKC524312:QKC524314 QTY524312:QTY524314 RDU524312:RDU524314 RNQ524312:RNQ524314 RXM524312:RXM524314 SHI524312:SHI524314 SRE524312:SRE524314 TBA524312:TBA524314 TKW524312:TKW524314 TUS524312:TUS524314 UEO524312:UEO524314 UOK524312:UOK524314 UYG524312:UYG524314 VIC524312:VIC524314 VRY524312:VRY524314 WBU524312:WBU524314 WLQ524312:WLQ524314 WVM524312:WVM524314 E589848:E589850 JA589848:JA589850 SW589848:SW589850 ACS589848:ACS589850 AMO589848:AMO589850 AWK589848:AWK589850 BGG589848:BGG589850 BQC589848:BQC589850 BZY589848:BZY589850 CJU589848:CJU589850 CTQ589848:CTQ589850 DDM589848:DDM589850 DNI589848:DNI589850 DXE589848:DXE589850 EHA589848:EHA589850 EQW589848:EQW589850 FAS589848:FAS589850 FKO589848:FKO589850 FUK589848:FUK589850 GEG589848:GEG589850 GOC589848:GOC589850 GXY589848:GXY589850 HHU589848:HHU589850 HRQ589848:HRQ589850 IBM589848:IBM589850 ILI589848:ILI589850 IVE589848:IVE589850 JFA589848:JFA589850 JOW589848:JOW589850 JYS589848:JYS589850 KIO589848:KIO589850 KSK589848:KSK589850 LCG589848:LCG589850 LMC589848:LMC589850 LVY589848:LVY589850 MFU589848:MFU589850 MPQ589848:MPQ589850 MZM589848:MZM589850 NJI589848:NJI589850 NTE589848:NTE589850 ODA589848:ODA589850 OMW589848:OMW589850 OWS589848:OWS589850 PGO589848:PGO589850 PQK589848:PQK589850 QAG589848:QAG589850 QKC589848:QKC589850 QTY589848:QTY589850 RDU589848:RDU589850 RNQ589848:RNQ589850 RXM589848:RXM589850 SHI589848:SHI589850 SRE589848:SRE589850 TBA589848:TBA589850 TKW589848:TKW589850 TUS589848:TUS589850 UEO589848:UEO589850 UOK589848:UOK589850 UYG589848:UYG589850 VIC589848:VIC589850 VRY589848:VRY589850 WBU589848:WBU589850 WLQ589848:WLQ589850 WVM589848:WVM589850 E655384:E655386 JA655384:JA655386 SW655384:SW655386 ACS655384:ACS655386 AMO655384:AMO655386 AWK655384:AWK655386 BGG655384:BGG655386 BQC655384:BQC655386 BZY655384:BZY655386 CJU655384:CJU655386 CTQ655384:CTQ655386 DDM655384:DDM655386 DNI655384:DNI655386 DXE655384:DXE655386 EHA655384:EHA655386 EQW655384:EQW655386 FAS655384:FAS655386 FKO655384:FKO655386 FUK655384:FUK655386 GEG655384:GEG655386 GOC655384:GOC655386 GXY655384:GXY655386 HHU655384:HHU655386 HRQ655384:HRQ655386 IBM655384:IBM655386 ILI655384:ILI655386 IVE655384:IVE655386 JFA655384:JFA655386 JOW655384:JOW655386 JYS655384:JYS655386 KIO655384:KIO655386 KSK655384:KSK655386 LCG655384:LCG655386 LMC655384:LMC655386 LVY655384:LVY655386 MFU655384:MFU655386 MPQ655384:MPQ655386 MZM655384:MZM655386 NJI655384:NJI655386 NTE655384:NTE655386 ODA655384:ODA655386 OMW655384:OMW655386 OWS655384:OWS655386 PGO655384:PGO655386 PQK655384:PQK655386 QAG655384:QAG655386 QKC655384:QKC655386 QTY655384:QTY655386 RDU655384:RDU655386 RNQ655384:RNQ655386 RXM655384:RXM655386 SHI655384:SHI655386 SRE655384:SRE655386 TBA655384:TBA655386 TKW655384:TKW655386 TUS655384:TUS655386 UEO655384:UEO655386 UOK655384:UOK655386 UYG655384:UYG655386 VIC655384:VIC655386 VRY655384:VRY655386 WBU655384:WBU655386 WLQ655384:WLQ655386 WVM655384:WVM655386 E720920:E720922 JA720920:JA720922 SW720920:SW720922 ACS720920:ACS720922 AMO720920:AMO720922 AWK720920:AWK720922 BGG720920:BGG720922 BQC720920:BQC720922 BZY720920:BZY720922 CJU720920:CJU720922 CTQ720920:CTQ720922 DDM720920:DDM720922 DNI720920:DNI720922 DXE720920:DXE720922 EHA720920:EHA720922 EQW720920:EQW720922 FAS720920:FAS720922 FKO720920:FKO720922 FUK720920:FUK720922 GEG720920:GEG720922 GOC720920:GOC720922 GXY720920:GXY720922 HHU720920:HHU720922 HRQ720920:HRQ720922 IBM720920:IBM720922 ILI720920:ILI720922 IVE720920:IVE720922 JFA720920:JFA720922 JOW720920:JOW720922 JYS720920:JYS720922 KIO720920:KIO720922 KSK720920:KSK720922 LCG720920:LCG720922 LMC720920:LMC720922 LVY720920:LVY720922 MFU720920:MFU720922 MPQ720920:MPQ720922 MZM720920:MZM720922 NJI720920:NJI720922 NTE720920:NTE720922 ODA720920:ODA720922 OMW720920:OMW720922 OWS720920:OWS720922 PGO720920:PGO720922 PQK720920:PQK720922 QAG720920:QAG720922 QKC720920:QKC720922 QTY720920:QTY720922 RDU720920:RDU720922 RNQ720920:RNQ720922 RXM720920:RXM720922 SHI720920:SHI720922 SRE720920:SRE720922 TBA720920:TBA720922 TKW720920:TKW720922 TUS720920:TUS720922 UEO720920:UEO720922 UOK720920:UOK720922 UYG720920:UYG720922 VIC720920:VIC720922 VRY720920:VRY720922 WBU720920:WBU720922 WLQ720920:WLQ720922 WVM720920:WVM720922 E786456:E786458 JA786456:JA786458 SW786456:SW786458 ACS786456:ACS786458 AMO786456:AMO786458 AWK786456:AWK786458 BGG786456:BGG786458 BQC786456:BQC786458 BZY786456:BZY786458 CJU786456:CJU786458 CTQ786456:CTQ786458 DDM786456:DDM786458 DNI786456:DNI786458 DXE786456:DXE786458 EHA786456:EHA786458 EQW786456:EQW786458 FAS786456:FAS786458 FKO786456:FKO786458 FUK786456:FUK786458 GEG786456:GEG786458 GOC786456:GOC786458 GXY786456:GXY786458 HHU786456:HHU786458 HRQ786456:HRQ786458 IBM786456:IBM786458 ILI786456:ILI786458 IVE786456:IVE786458 JFA786456:JFA786458 JOW786456:JOW786458 JYS786456:JYS786458 KIO786456:KIO786458 KSK786456:KSK786458 LCG786456:LCG786458 LMC786456:LMC786458 LVY786456:LVY786458 MFU786456:MFU786458 MPQ786456:MPQ786458 MZM786456:MZM786458 NJI786456:NJI786458 NTE786456:NTE786458 ODA786456:ODA786458 OMW786456:OMW786458 OWS786456:OWS786458 PGO786456:PGO786458 PQK786456:PQK786458 QAG786456:QAG786458 QKC786456:QKC786458 QTY786456:QTY786458 RDU786456:RDU786458 RNQ786456:RNQ786458 RXM786456:RXM786458 SHI786456:SHI786458 SRE786456:SRE786458 TBA786456:TBA786458 TKW786456:TKW786458 TUS786456:TUS786458 UEO786456:UEO786458 UOK786456:UOK786458 UYG786456:UYG786458 VIC786456:VIC786458 VRY786456:VRY786458 WBU786456:WBU786458 WLQ786456:WLQ786458 WVM786456:WVM786458 E851992:E851994 JA851992:JA851994 SW851992:SW851994 ACS851992:ACS851994 AMO851992:AMO851994 AWK851992:AWK851994 BGG851992:BGG851994 BQC851992:BQC851994 BZY851992:BZY851994 CJU851992:CJU851994 CTQ851992:CTQ851994 DDM851992:DDM851994 DNI851992:DNI851994 DXE851992:DXE851994 EHA851992:EHA851994 EQW851992:EQW851994 FAS851992:FAS851994 FKO851992:FKO851994 FUK851992:FUK851994 GEG851992:GEG851994 GOC851992:GOC851994 GXY851992:GXY851994 HHU851992:HHU851994 HRQ851992:HRQ851994 IBM851992:IBM851994 ILI851992:ILI851994 IVE851992:IVE851994 JFA851992:JFA851994 JOW851992:JOW851994 JYS851992:JYS851994 KIO851992:KIO851994 KSK851992:KSK851994 LCG851992:LCG851994 LMC851992:LMC851994 LVY851992:LVY851994 MFU851992:MFU851994 MPQ851992:MPQ851994 MZM851992:MZM851994 NJI851992:NJI851994 NTE851992:NTE851994 ODA851992:ODA851994 OMW851992:OMW851994 OWS851992:OWS851994 PGO851992:PGO851994 PQK851992:PQK851994 QAG851992:QAG851994 QKC851992:QKC851994 QTY851992:QTY851994 RDU851992:RDU851994 RNQ851992:RNQ851994 RXM851992:RXM851994 SHI851992:SHI851994 SRE851992:SRE851994 TBA851992:TBA851994 TKW851992:TKW851994 TUS851992:TUS851994 UEO851992:UEO851994 UOK851992:UOK851994 UYG851992:UYG851994 VIC851992:VIC851994 VRY851992:VRY851994 WBU851992:WBU851994 WLQ851992:WLQ851994 WVM851992:WVM851994 E917528:E917530 JA917528:JA917530 SW917528:SW917530 ACS917528:ACS917530 AMO917528:AMO917530 AWK917528:AWK917530 BGG917528:BGG917530 BQC917528:BQC917530 BZY917528:BZY917530 CJU917528:CJU917530 CTQ917528:CTQ917530 DDM917528:DDM917530 DNI917528:DNI917530 DXE917528:DXE917530 EHA917528:EHA917530 EQW917528:EQW917530 FAS917528:FAS917530 FKO917528:FKO917530 FUK917528:FUK917530 GEG917528:GEG917530 GOC917528:GOC917530 GXY917528:GXY917530 HHU917528:HHU917530 HRQ917528:HRQ917530 IBM917528:IBM917530 ILI917528:ILI917530 IVE917528:IVE917530 JFA917528:JFA917530 JOW917528:JOW917530 JYS917528:JYS917530 KIO917528:KIO917530 KSK917528:KSK917530 LCG917528:LCG917530 LMC917528:LMC917530 LVY917528:LVY917530 MFU917528:MFU917530 MPQ917528:MPQ917530 MZM917528:MZM917530 NJI917528:NJI917530 NTE917528:NTE917530 ODA917528:ODA917530 OMW917528:OMW917530 OWS917528:OWS917530 PGO917528:PGO917530 PQK917528:PQK917530 QAG917528:QAG917530 QKC917528:QKC917530 QTY917528:QTY917530 RDU917528:RDU917530 RNQ917528:RNQ917530 RXM917528:RXM917530 SHI917528:SHI917530 SRE917528:SRE917530 TBA917528:TBA917530 TKW917528:TKW917530 TUS917528:TUS917530 UEO917528:UEO917530 UOK917528:UOK917530 UYG917528:UYG917530 VIC917528:VIC917530 VRY917528:VRY917530 WBU917528:WBU917530 WLQ917528:WLQ917530 WVM917528:WVM917530 E983064:E983066 JA983064:JA983066 SW983064:SW983066 ACS983064:ACS983066 AMO983064:AMO983066 AWK983064:AWK983066 BGG983064:BGG983066 BQC983064:BQC983066 BZY983064:BZY983066 CJU983064:CJU983066 CTQ983064:CTQ983066 DDM983064:DDM983066 DNI983064:DNI983066 DXE983064:DXE983066 EHA983064:EHA983066 EQW983064:EQW983066 FAS983064:FAS983066 FKO983064:FKO983066 FUK983064:FUK983066 GEG983064:GEG983066 GOC983064:GOC983066 GXY983064:GXY983066 HHU983064:HHU983066 HRQ983064:HRQ983066 IBM983064:IBM983066 ILI983064:ILI983066 IVE983064:IVE983066 JFA983064:JFA983066 JOW983064:JOW983066 JYS983064:JYS983066 KIO983064:KIO983066 KSK983064:KSK983066 LCG983064:LCG983066 LMC983064:LMC983066 LVY983064:LVY983066 MFU983064:MFU983066 MPQ983064:MPQ983066 MZM983064:MZM983066 NJI983064:NJI983066 NTE983064:NTE983066 ODA983064:ODA983066 OMW983064:OMW983066 OWS983064:OWS983066 PGO983064:PGO983066 PQK983064:PQK983066 QAG983064:QAG983066 QKC983064:QKC983066 QTY983064:QTY983066 RDU983064:RDU983066 RNQ983064:RNQ983066 RXM983064:RXM983066 SHI983064:SHI983066 SRE983064:SRE983066 TBA983064:TBA983066 TKW983064:TKW983066 TUS983064:TUS983066 UEO983064:UEO983066 UOK983064:UOK983066 UYG983064:UYG983066 VIC983064:VIC983066 VRY983064:VRY983066 WBU983064:WBU983066 WLQ983064:WLQ983066 WVM983064:WVM983066"/>
    <dataValidation type="date" operator="greaterThan" allowBlank="1" showInputMessage="1" showErrorMessage="1" sqref="M52:M54 JI52:JI54 TE52:TE54 ADA52:ADA54 AMW52:AMW54 AWS52:AWS54 BGO52:BGO54 BQK52:BQK54 CAG52:CAG54 CKC52:CKC54 CTY52:CTY54 DDU52:DDU54 DNQ52:DNQ54 DXM52:DXM54 EHI52:EHI54 ERE52:ERE54 FBA52:FBA54 FKW52:FKW54 FUS52:FUS54 GEO52:GEO54 GOK52:GOK54 GYG52:GYG54 HIC52:HIC54 HRY52:HRY54 IBU52:IBU54 ILQ52:ILQ54 IVM52:IVM54 JFI52:JFI54 JPE52:JPE54 JZA52:JZA54 KIW52:KIW54 KSS52:KSS54 LCO52:LCO54 LMK52:LMK54 LWG52:LWG54 MGC52:MGC54 MPY52:MPY54 MZU52:MZU54 NJQ52:NJQ54 NTM52:NTM54 ODI52:ODI54 ONE52:ONE54 OXA52:OXA54 PGW52:PGW54 PQS52:PQS54 QAO52:QAO54 QKK52:QKK54 QUG52:QUG54 REC52:REC54 RNY52:RNY54 RXU52:RXU54 SHQ52:SHQ54 SRM52:SRM54 TBI52:TBI54 TLE52:TLE54 TVA52:TVA54 UEW52:UEW54 UOS52:UOS54 UYO52:UYO54 VIK52:VIK54 VSG52:VSG54 WCC52:WCC54 WLY52:WLY54 WVU52:WVU54 M65588:M65590 JI65588:JI65590 TE65588:TE65590 ADA65588:ADA65590 AMW65588:AMW65590 AWS65588:AWS65590 BGO65588:BGO65590 BQK65588:BQK65590 CAG65588:CAG65590 CKC65588:CKC65590 CTY65588:CTY65590 DDU65588:DDU65590 DNQ65588:DNQ65590 DXM65588:DXM65590 EHI65588:EHI65590 ERE65588:ERE65590 FBA65588:FBA65590 FKW65588:FKW65590 FUS65588:FUS65590 GEO65588:GEO65590 GOK65588:GOK65590 GYG65588:GYG65590 HIC65588:HIC65590 HRY65588:HRY65590 IBU65588:IBU65590 ILQ65588:ILQ65590 IVM65588:IVM65590 JFI65588:JFI65590 JPE65588:JPE65590 JZA65588:JZA65590 KIW65588:KIW65590 KSS65588:KSS65590 LCO65588:LCO65590 LMK65588:LMK65590 LWG65588:LWG65590 MGC65588:MGC65590 MPY65588:MPY65590 MZU65588:MZU65590 NJQ65588:NJQ65590 NTM65588:NTM65590 ODI65588:ODI65590 ONE65588:ONE65590 OXA65588:OXA65590 PGW65588:PGW65590 PQS65588:PQS65590 QAO65588:QAO65590 QKK65588:QKK65590 QUG65588:QUG65590 REC65588:REC65590 RNY65588:RNY65590 RXU65588:RXU65590 SHQ65588:SHQ65590 SRM65588:SRM65590 TBI65588:TBI65590 TLE65588:TLE65590 TVA65588:TVA65590 UEW65588:UEW65590 UOS65588:UOS65590 UYO65588:UYO65590 VIK65588:VIK65590 VSG65588:VSG65590 WCC65588:WCC65590 WLY65588:WLY65590 WVU65588:WVU65590 M131124:M131126 JI131124:JI131126 TE131124:TE131126 ADA131124:ADA131126 AMW131124:AMW131126 AWS131124:AWS131126 BGO131124:BGO131126 BQK131124:BQK131126 CAG131124:CAG131126 CKC131124:CKC131126 CTY131124:CTY131126 DDU131124:DDU131126 DNQ131124:DNQ131126 DXM131124:DXM131126 EHI131124:EHI131126 ERE131124:ERE131126 FBA131124:FBA131126 FKW131124:FKW131126 FUS131124:FUS131126 GEO131124:GEO131126 GOK131124:GOK131126 GYG131124:GYG131126 HIC131124:HIC131126 HRY131124:HRY131126 IBU131124:IBU131126 ILQ131124:ILQ131126 IVM131124:IVM131126 JFI131124:JFI131126 JPE131124:JPE131126 JZA131124:JZA131126 KIW131124:KIW131126 KSS131124:KSS131126 LCO131124:LCO131126 LMK131124:LMK131126 LWG131124:LWG131126 MGC131124:MGC131126 MPY131124:MPY131126 MZU131124:MZU131126 NJQ131124:NJQ131126 NTM131124:NTM131126 ODI131124:ODI131126 ONE131124:ONE131126 OXA131124:OXA131126 PGW131124:PGW131126 PQS131124:PQS131126 QAO131124:QAO131126 QKK131124:QKK131126 QUG131124:QUG131126 REC131124:REC131126 RNY131124:RNY131126 RXU131124:RXU131126 SHQ131124:SHQ131126 SRM131124:SRM131126 TBI131124:TBI131126 TLE131124:TLE131126 TVA131124:TVA131126 UEW131124:UEW131126 UOS131124:UOS131126 UYO131124:UYO131126 VIK131124:VIK131126 VSG131124:VSG131126 WCC131124:WCC131126 WLY131124:WLY131126 WVU131124:WVU131126 M196660:M196662 JI196660:JI196662 TE196660:TE196662 ADA196660:ADA196662 AMW196660:AMW196662 AWS196660:AWS196662 BGO196660:BGO196662 BQK196660:BQK196662 CAG196660:CAG196662 CKC196660:CKC196662 CTY196660:CTY196662 DDU196660:DDU196662 DNQ196660:DNQ196662 DXM196660:DXM196662 EHI196660:EHI196662 ERE196660:ERE196662 FBA196660:FBA196662 FKW196660:FKW196662 FUS196660:FUS196662 GEO196660:GEO196662 GOK196660:GOK196662 GYG196660:GYG196662 HIC196660:HIC196662 HRY196660:HRY196662 IBU196660:IBU196662 ILQ196660:ILQ196662 IVM196660:IVM196662 JFI196660:JFI196662 JPE196660:JPE196662 JZA196660:JZA196662 KIW196660:KIW196662 KSS196660:KSS196662 LCO196660:LCO196662 LMK196660:LMK196662 LWG196660:LWG196662 MGC196660:MGC196662 MPY196660:MPY196662 MZU196660:MZU196662 NJQ196660:NJQ196662 NTM196660:NTM196662 ODI196660:ODI196662 ONE196660:ONE196662 OXA196660:OXA196662 PGW196660:PGW196662 PQS196660:PQS196662 QAO196660:QAO196662 QKK196660:QKK196662 QUG196660:QUG196662 REC196660:REC196662 RNY196660:RNY196662 RXU196660:RXU196662 SHQ196660:SHQ196662 SRM196660:SRM196662 TBI196660:TBI196662 TLE196660:TLE196662 TVA196660:TVA196662 UEW196660:UEW196662 UOS196660:UOS196662 UYO196660:UYO196662 VIK196660:VIK196662 VSG196660:VSG196662 WCC196660:WCC196662 WLY196660:WLY196662 WVU196660:WVU196662 M262196:M262198 JI262196:JI262198 TE262196:TE262198 ADA262196:ADA262198 AMW262196:AMW262198 AWS262196:AWS262198 BGO262196:BGO262198 BQK262196:BQK262198 CAG262196:CAG262198 CKC262196:CKC262198 CTY262196:CTY262198 DDU262196:DDU262198 DNQ262196:DNQ262198 DXM262196:DXM262198 EHI262196:EHI262198 ERE262196:ERE262198 FBA262196:FBA262198 FKW262196:FKW262198 FUS262196:FUS262198 GEO262196:GEO262198 GOK262196:GOK262198 GYG262196:GYG262198 HIC262196:HIC262198 HRY262196:HRY262198 IBU262196:IBU262198 ILQ262196:ILQ262198 IVM262196:IVM262198 JFI262196:JFI262198 JPE262196:JPE262198 JZA262196:JZA262198 KIW262196:KIW262198 KSS262196:KSS262198 LCO262196:LCO262198 LMK262196:LMK262198 LWG262196:LWG262198 MGC262196:MGC262198 MPY262196:MPY262198 MZU262196:MZU262198 NJQ262196:NJQ262198 NTM262196:NTM262198 ODI262196:ODI262198 ONE262196:ONE262198 OXA262196:OXA262198 PGW262196:PGW262198 PQS262196:PQS262198 QAO262196:QAO262198 QKK262196:QKK262198 QUG262196:QUG262198 REC262196:REC262198 RNY262196:RNY262198 RXU262196:RXU262198 SHQ262196:SHQ262198 SRM262196:SRM262198 TBI262196:TBI262198 TLE262196:TLE262198 TVA262196:TVA262198 UEW262196:UEW262198 UOS262196:UOS262198 UYO262196:UYO262198 VIK262196:VIK262198 VSG262196:VSG262198 WCC262196:WCC262198 WLY262196:WLY262198 WVU262196:WVU262198 M327732:M327734 JI327732:JI327734 TE327732:TE327734 ADA327732:ADA327734 AMW327732:AMW327734 AWS327732:AWS327734 BGO327732:BGO327734 BQK327732:BQK327734 CAG327732:CAG327734 CKC327732:CKC327734 CTY327732:CTY327734 DDU327732:DDU327734 DNQ327732:DNQ327734 DXM327732:DXM327734 EHI327732:EHI327734 ERE327732:ERE327734 FBA327732:FBA327734 FKW327732:FKW327734 FUS327732:FUS327734 GEO327732:GEO327734 GOK327732:GOK327734 GYG327732:GYG327734 HIC327732:HIC327734 HRY327732:HRY327734 IBU327732:IBU327734 ILQ327732:ILQ327734 IVM327732:IVM327734 JFI327732:JFI327734 JPE327732:JPE327734 JZA327732:JZA327734 KIW327732:KIW327734 KSS327732:KSS327734 LCO327732:LCO327734 LMK327732:LMK327734 LWG327732:LWG327734 MGC327732:MGC327734 MPY327732:MPY327734 MZU327732:MZU327734 NJQ327732:NJQ327734 NTM327732:NTM327734 ODI327732:ODI327734 ONE327732:ONE327734 OXA327732:OXA327734 PGW327732:PGW327734 PQS327732:PQS327734 QAO327732:QAO327734 QKK327732:QKK327734 QUG327732:QUG327734 REC327732:REC327734 RNY327732:RNY327734 RXU327732:RXU327734 SHQ327732:SHQ327734 SRM327732:SRM327734 TBI327732:TBI327734 TLE327732:TLE327734 TVA327732:TVA327734 UEW327732:UEW327734 UOS327732:UOS327734 UYO327732:UYO327734 VIK327732:VIK327734 VSG327732:VSG327734 WCC327732:WCC327734 WLY327732:WLY327734 WVU327732:WVU327734 M393268:M393270 JI393268:JI393270 TE393268:TE393270 ADA393268:ADA393270 AMW393268:AMW393270 AWS393268:AWS393270 BGO393268:BGO393270 BQK393268:BQK393270 CAG393268:CAG393270 CKC393268:CKC393270 CTY393268:CTY393270 DDU393268:DDU393270 DNQ393268:DNQ393270 DXM393268:DXM393270 EHI393268:EHI393270 ERE393268:ERE393270 FBA393268:FBA393270 FKW393268:FKW393270 FUS393268:FUS393270 GEO393268:GEO393270 GOK393268:GOK393270 GYG393268:GYG393270 HIC393268:HIC393270 HRY393268:HRY393270 IBU393268:IBU393270 ILQ393268:ILQ393270 IVM393268:IVM393270 JFI393268:JFI393270 JPE393268:JPE393270 JZA393268:JZA393270 KIW393268:KIW393270 KSS393268:KSS393270 LCO393268:LCO393270 LMK393268:LMK393270 LWG393268:LWG393270 MGC393268:MGC393270 MPY393268:MPY393270 MZU393268:MZU393270 NJQ393268:NJQ393270 NTM393268:NTM393270 ODI393268:ODI393270 ONE393268:ONE393270 OXA393268:OXA393270 PGW393268:PGW393270 PQS393268:PQS393270 QAO393268:QAO393270 QKK393268:QKK393270 QUG393268:QUG393270 REC393268:REC393270 RNY393268:RNY393270 RXU393268:RXU393270 SHQ393268:SHQ393270 SRM393268:SRM393270 TBI393268:TBI393270 TLE393268:TLE393270 TVA393268:TVA393270 UEW393268:UEW393270 UOS393268:UOS393270 UYO393268:UYO393270 VIK393268:VIK393270 VSG393268:VSG393270 WCC393268:WCC393270 WLY393268:WLY393270 WVU393268:WVU393270 M458804:M458806 JI458804:JI458806 TE458804:TE458806 ADA458804:ADA458806 AMW458804:AMW458806 AWS458804:AWS458806 BGO458804:BGO458806 BQK458804:BQK458806 CAG458804:CAG458806 CKC458804:CKC458806 CTY458804:CTY458806 DDU458804:DDU458806 DNQ458804:DNQ458806 DXM458804:DXM458806 EHI458804:EHI458806 ERE458804:ERE458806 FBA458804:FBA458806 FKW458804:FKW458806 FUS458804:FUS458806 GEO458804:GEO458806 GOK458804:GOK458806 GYG458804:GYG458806 HIC458804:HIC458806 HRY458804:HRY458806 IBU458804:IBU458806 ILQ458804:ILQ458806 IVM458804:IVM458806 JFI458804:JFI458806 JPE458804:JPE458806 JZA458804:JZA458806 KIW458804:KIW458806 KSS458804:KSS458806 LCO458804:LCO458806 LMK458804:LMK458806 LWG458804:LWG458806 MGC458804:MGC458806 MPY458804:MPY458806 MZU458804:MZU458806 NJQ458804:NJQ458806 NTM458804:NTM458806 ODI458804:ODI458806 ONE458804:ONE458806 OXA458804:OXA458806 PGW458804:PGW458806 PQS458804:PQS458806 QAO458804:QAO458806 QKK458804:QKK458806 QUG458804:QUG458806 REC458804:REC458806 RNY458804:RNY458806 RXU458804:RXU458806 SHQ458804:SHQ458806 SRM458804:SRM458806 TBI458804:TBI458806 TLE458804:TLE458806 TVA458804:TVA458806 UEW458804:UEW458806 UOS458804:UOS458806 UYO458804:UYO458806 VIK458804:VIK458806 VSG458804:VSG458806 WCC458804:WCC458806 WLY458804:WLY458806 WVU458804:WVU458806 M524340:M524342 JI524340:JI524342 TE524340:TE524342 ADA524340:ADA524342 AMW524340:AMW524342 AWS524340:AWS524342 BGO524340:BGO524342 BQK524340:BQK524342 CAG524340:CAG524342 CKC524340:CKC524342 CTY524340:CTY524342 DDU524340:DDU524342 DNQ524340:DNQ524342 DXM524340:DXM524342 EHI524340:EHI524342 ERE524340:ERE524342 FBA524340:FBA524342 FKW524340:FKW524342 FUS524340:FUS524342 GEO524340:GEO524342 GOK524340:GOK524342 GYG524340:GYG524342 HIC524340:HIC524342 HRY524340:HRY524342 IBU524340:IBU524342 ILQ524340:ILQ524342 IVM524340:IVM524342 JFI524340:JFI524342 JPE524340:JPE524342 JZA524340:JZA524342 KIW524340:KIW524342 KSS524340:KSS524342 LCO524340:LCO524342 LMK524340:LMK524342 LWG524340:LWG524342 MGC524340:MGC524342 MPY524340:MPY524342 MZU524340:MZU524342 NJQ524340:NJQ524342 NTM524340:NTM524342 ODI524340:ODI524342 ONE524340:ONE524342 OXA524340:OXA524342 PGW524340:PGW524342 PQS524340:PQS524342 QAO524340:QAO524342 QKK524340:QKK524342 QUG524340:QUG524342 REC524340:REC524342 RNY524340:RNY524342 RXU524340:RXU524342 SHQ524340:SHQ524342 SRM524340:SRM524342 TBI524340:TBI524342 TLE524340:TLE524342 TVA524340:TVA524342 UEW524340:UEW524342 UOS524340:UOS524342 UYO524340:UYO524342 VIK524340:VIK524342 VSG524340:VSG524342 WCC524340:WCC524342 WLY524340:WLY524342 WVU524340:WVU524342 M589876:M589878 JI589876:JI589878 TE589876:TE589878 ADA589876:ADA589878 AMW589876:AMW589878 AWS589876:AWS589878 BGO589876:BGO589878 BQK589876:BQK589878 CAG589876:CAG589878 CKC589876:CKC589878 CTY589876:CTY589878 DDU589876:DDU589878 DNQ589876:DNQ589878 DXM589876:DXM589878 EHI589876:EHI589878 ERE589876:ERE589878 FBA589876:FBA589878 FKW589876:FKW589878 FUS589876:FUS589878 GEO589876:GEO589878 GOK589876:GOK589878 GYG589876:GYG589878 HIC589876:HIC589878 HRY589876:HRY589878 IBU589876:IBU589878 ILQ589876:ILQ589878 IVM589876:IVM589878 JFI589876:JFI589878 JPE589876:JPE589878 JZA589876:JZA589878 KIW589876:KIW589878 KSS589876:KSS589878 LCO589876:LCO589878 LMK589876:LMK589878 LWG589876:LWG589878 MGC589876:MGC589878 MPY589876:MPY589878 MZU589876:MZU589878 NJQ589876:NJQ589878 NTM589876:NTM589878 ODI589876:ODI589878 ONE589876:ONE589878 OXA589876:OXA589878 PGW589876:PGW589878 PQS589876:PQS589878 QAO589876:QAO589878 QKK589876:QKK589878 QUG589876:QUG589878 REC589876:REC589878 RNY589876:RNY589878 RXU589876:RXU589878 SHQ589876:SHQ589878 SRM589876:SRM589878 TBI589876:TBI589878 TLE589876:TLE589878 TVA589876:TVA589878 UEW589876:UEW589878 UOS589876:UOS589878 UYO589876:UYO589878 VIK589876:VIK589878 VSG589876:VSG589878 WCC589876:WCC589878 WLY589876:WLY589878 WVU589876:WVU589878 M655412:M655414 JI655412:JI655414 TE655412:TE655414 ADA655412:ADA655414 AMW655412:AMW655414 AWS655412:AWS655414 BGO655412:BGO655414 BQK655412:BQK655414 CAG655412:CAG655414 CKC655412:CKC655414 CTY655412:CTY655414 DDU655412:DDU655414 DNQ655412:DNQ655414 DXM655412:DXM655414 EHI655412:EHI655414 ERE655412:ERE655414 FBA655412:FBA655414 FKW655412:FKW655414 FUS655412:FUS655414 GEO655412:GEO655414 GOK655412:GOK655414 GYG655412:GYG655414 HIC655412:HIC655414 HRY655412:HRY655414 IBU655412:IBU655414 ILQ655412:ILQ655414 IVM655412:IVM655414 JFI655412:JFI655414 JPE655412:JPE655414 JZA655412:JZA655414 KIW655412:KIW655414 KSS655412:KSS655414 LCO655412:LCO655414 LMK655412:LMK655414 LWG655412:LWG655414 MGC655412:MGC655414 MPY655412:MPY655414 MZU655412:MZU655414 NJQ655412:NJQ655414 NTM655412:NTM655414 ODI655412:ODI655414 ONE655412:ONE655414 OXA655412:OXA655414 PGW655412:PGW655414 PQS655412:PQS655414 QAO655412:QAO655414 QKK655412:QKK655414 QUG655412:QUG655414 REC655412:REC655414 RNY655412:RNY655414 RXU655412:RXU655414 SHQ655412:SHQ655414 SRM655412:SRM655414 TBI655412:TBI655414 TLE655412:TLE655414 TVA655412:TVA655414 UEW655412:UEW655414 UOS655412:UOS655414 UYO655412:UYO655414 VIK655412:VIK655414 VSG655412:VSG655414 WCC655412:WCC655414 WLY655412:WLY655414 WVU655412:WVU655414 M720948:M720950 JI720948:JI720950 TE720948:TE720950 ADA720948:ADA720950 AMW720948:AMW720950 AWS720948:AWS720950 BGO720948:BGO720950 BQK720948:BQK720950 CAG720948:CAG720950 CKC720948:CKC720950 CTY720948:CTY720950 DDU720948:DDU720950 DNQ720948:DNQ720950 DXM720948:DXM720950 EHI720948:EHI720950 ERE720948:ERE720950 FBA720948:FBA720950 FKW720948:FKW720950 FUS720948:FUS720950 GEO720948:GEO720950 GOK720948:GOK720950 GYG720948:GYG720950 HIC720948:HIC720950 HRY720948:HRY720950 IBU720948:IBU720950 ILQ720948:ILQ720950 IVM720948:IVM720950 JFI720948:JFI720950 JPE720948:JPE720950 JZA720948:JZA720950 KIW720948:KIW720950 KSS720948:KSS720950 LCO720948:LCO720950 LMK720948:LMK720950 LWG720948:LWG720950 MGC720948:MGC720950 MPY720948:MPY720950 MZU720948:MZU720950 NJQ720948:NJQ720950 NTM720948:NTM720950 ODI720948:ODI720950 ONE720948:ONE720950 OXA720948:OXA720950 PGW720948:PGW720950 PQS720948:PQS720950 QAO720948:QAO720950 QKK720948:QKK720950 QUG720948:QUG720950 REC720948:REC720950 RNY720948:RNY720950 RXU720948:RXU720950 SHQ720948:SHQ720950 SRM720948:SRM720950 TBI720948:TBI720950 TLE720948:TLE720950 TVA720948:TVA720950 UEW720948:UEW720950 UOS720948:UOS720950 UYO720948:UYO720950 VIK720948:VIK720950 VSG720948:VSG720950 WCC720948:WCC720950 WLY720948:WLY720950 WVU720948:WVU720950 M786484:M786486 JI786484:JI786486 TE786484:TE786486 ADA786484:ADA786486 AMW786484:AMW786486 AWS786484:AWS786486 BGO786484:BGO786486 BQK786484:BQK786486 CAG786484:CAG786486 CKC786484:CKC786486 CTY786484:CTY786486 DDU786484:DDU786486 DNQ786484:DNQ786486 DXM786484:DXM786486 EHI786484:EHI786486 ERE786484:ERE786486 FBA786484:FBA786486 FKW786484:FKW786486 FUS786484:FUS786486 GEO786484:GEO786486 GOK786484:GOK786486 GYG786484:GYG786486 HIC786484:HIC786486 HRY786484:HRY786486 IBU786484:IBU786486 ILQ786484:ILQ786486 IVM786484:IVM786486 JFI786484:JFI786486 JPE786484:JPE786486 JZA786484:JZA786486 KIW786484:KIW786486 KSS786484:KSS786486 LCO786484:LCO786486 LMK786484:LMK786486 LWG786484:LWG786486 MGC786484:MGC786486 MPY786484:MPY786486 MZU786484:MZU786486 NJQ786484:NJQ786486 NTM786484:NTM786486 ODI786484:ODI786486 ONE786484:ONE786486 OXA786484:OXA786486 PGW786484:PGW786486 PQS786484:PQS786486 QAO786484:QAO786486 QKK786484:QKK786486 QUG786484:QUG786486 REC786484:REC786486 RNY786484:RNY786486 RXU786484:RXU786486 SHQ786484:SHQ786486 SRM786484:SRM786486 TBI786484:TBI786486 TLE786484:TLE786486 TVA786484:TVA786486 UEW786484:UEW786486 UOS786484:UOS786486 UYO786484:UYO786486 VIK786484:VIK786486 VSG786484:VSG786486 WCC786484:WCC786486 WLY786484:WLY786486 WVU786484:WVU786486 M852020:M852022 JI852020:JI852022 TE852020:TE852022 ADA852020:ADA852022 AMW852020:AMW852022 AWS852020:AWS852022 BGO852020:BGO852022 BQK852020:BQK852022 CAG852020:CAG852022 CKC852020:CKC852022 CTY852020:CTY852022 DDU852020:DDU852022 DNQ852020:DNQ852022 DXM852020:DXM852022 EHI852020:EHI852022 ERE852020:ERE852022 FBA852020:FBA852022 FKW852020:FKW852022 FUS852020:FUS852022 GEO852020:GEO852022 GOK852020:GOK852022 GYG852020:GYG852022 HIC852020:HIC852022 HRY852020:HRY852022 IBU852020:IBU852022 ILQ852020:ILQ852022 IVM852020:IVM852022 JFI852020:JFI852022 JPE852020:JPE852022 JZA852020:JZA852022 KIW852020:KIW852022 KSS852020:KSS852022 LCO852020:LCO852022 LMK852020:LMK852022 LWG852020:LWG852022 MGC852020:MGC852022 MPY852020:MPY852022 MZU852020:MZU852022 NJQ852020:NJQ852022 NTM852020:NTM852022 ODI852020:ODI852022 ONE852020:ONE852022 OXA852020:OXA852022 PGW852020:PGW852022 PQS852020:PQS852022 QAO852020:QAO852022 QKK852020:QKK852022 QUG852020:QUG852022 REC852020:REC852022 RNY852020:RNY852022 RXU852020:RXU852022 SHQ852020:SHQ852022 SRM852020:SRM852022 TBI852020:TBI852022 TLE852020:TLE852022 TVA852020:TVA852022 UEW852020:UEW852022 UOS852020:UOS852022 UYO852020:UYO852022 VIK852020:VIK852022 VSG852020:VSG852022 WCC852020:WCC852022 WLY852020:WLY852022 WVU852020:WVU852022 M917556:M917558 JI917556:JI917558 TE917556:TE917558 ADA917556:ADA917558 AMW917556:AMW917558 AWS917556:AWS917558 BGO917556:BGO917558 BQK917556:BQK917558 CAG917556:CAG917558 CKC917556:CKC917558 CTY917556:CTY917558 DDU917556:DDU917558 DNQ917556:DNQ917558 DXM917556:DXM917558 EHI917556:EHI917558 ERE917556:ERE917558 FBA917556:FBA917558 FKW917556:FKW917558 FUS917556:FUS917558 GEO917556:GEO917558 GOK917556:GOK917558 GYG917556:GYG917558 HIC917556:HIC917558 HRY917556:HRY917558 IBU917556:IBU917558 ILQ917556:ILQ917558 IVM917556:IVM917558 JFI917556:JFI917558 JPE917556:JPE917558 JZA917556:JZA917558 KIW917556:KIW917558 KSS917556:KSS917558 LCO917556:LCO917558 LMK917556:LMK917558 LWG917556:LWG917558 MGC917556:MGC917558 MPY917556:MPY917558 MZU917556:MZU917558 NJQ917556:NJQ917558 NTM917556:NTM917558 ODI917556:ODI917558 ONE917556:ONE917558 OXA917556:OXA917558 PGW917556:PGW917558 PQS917556:PQS917558 QAO917556:QAO917558 QKK917556:QKK917558 QUG917556:QUG917558 REC917556:REC917558 RNY917556:RNY917558 RXU917556:RXU917558 SHQ917556:SHQ917558 SRM917556:SRM917558 TBI917556:TBI917558 TLE917556:TLE917558 TVA917556:TVA917558 UEW917556:UEW917558 UOS917556:UOS917558 UYO917556:UYO917558 VIK917556:VIK917558 VSG917556:VSG917558 WCC917556:WCC917558 WLY917556:WLY917558 WVU917556:WVU917558 M983092:M983094 JI983092:JI983094 TE983092:TE983094 ADA983092:ADA983094 AMW983092:AMW983094 AWS983092:AWS983094 BGO983092:BGO983094 BQK983092:BQK983094 CAG983092:CAG983094 CKC983092:CKC983094 CTY983092:CTY983094 DDU983092:DDU983094 DNQ983092:DNQ983094 DXM983092:DXM983094 EHI983092:EHI983094 ERE983092:ERE983094 FBA983092:FBA983094 FKW983092:FKW983094 FUS983092:FUS983094 GEO983092:GEO983094 GOK983092:GOK983094 GYG983092:GYG983094 HIC983092:HIC983094 HRY983092:HRY983094 IBU983092:IBU983094 ILQ983092:ILQ983094 IVM983092:IVM983094 JFI983092:JFI983094 JPE983092:JPE983094 JZA983092:JZA983094 KIW983092:KIW983094 KSS983092:KSS983094 LCO983092:LCO983094 LMK983092:LMK983094 LWG983092:LWG983094 MGC983092:MGC983094 MPY983092:MPY983094 MZU983092:MZU983094 NJQ983092:NJQ983094 NTM983092:NTM983094 ODI983092:ODI983094 ONE983092:ONE983094 OXA983092:OXA983094 PGW983092:PGW983094 PQS983092:PQS983094 QAO983092:QAO983094 QKK983092:QKK983094 QUG983092:QUG983094 REC983092:REC983094 RNY983092:RNY983094 RXU983092:RXU983094 SHQ983092:SHQ983094 SRM983092:SRM983094 TBI983092:TBI983094 TLE983092:TLE983094 TVA983092:TVA983094 UEW983092:UEW983094 UOS983092:UOS983094 UYO983092:UYO983094 VIK983092:VIK983094 VSG983092:VSG983094 WCC983092:WCC983094 WLY983092:WLY983094 WVU983092:WVU983094 M50:N51 JI50:JJ51 TE50:TF51 ADA50:ADB51 AMW50:AMX51 AWS50:AWT51 BGO50:BGP51 BQK50:BQL51 CAG50:CAH51 CKC50:CKD51 CTY50:CTZ51 DDU50:DDV51 DNQ50:DNR51 DXM50:DXN51 EHI50:EHJ51 ERE50:ERF51 FBA50:FBB51 FKW50:FKX51 FUS50:FUT51 GEO50:GEP51 GOK50:GOL51 GYG50:GYH51 HIC50:HID51 HRY50:HRZ51 IBU50:IBV51 ILQ50:ILR51 IVM50:IVN51 JFI50:JFJ51 JPE50:JPF51 JZA50:JZB51 KIW50:KIX51 KSS50:KST51 LCO50:LCP51 LMK50:LML51 LWG50:LWH51 MGC50:MGD51 MPY50:MPZ51 MZU50:MZV51 NJQ50:NJR51 NTM50:NTN51 ODI50:ODJ51 ONE50:ONF51 OXA50:OXB51 PGW50:PGX51 PQS50:PQT51 QAO50:QAP51 QKK50:QKL51 QUG50:QUH51 REC50:RED51 RNY50:RNZ51 RXU50:RXV51 SHQ50:SHR51 SRM50:SRN51 TBI50:TBJ51 TLE50:TLF51 TVA50:TVB51 UEW50:UEX51 UOS50:UOT51 UYO50:UYP51 VIK50:VIL51 VSG50:VSH51 WCC50:WCD51 WLY50:WLZ51 WVU50:WVV51 M65586:N65587 JI65586:JJ65587 TE65586:TF65587 ADA65586:ADB65587 AMW65586:AMX65587 AWS65586:AWT65587 BGO65586:BGP65587 BQK65586:BQL65587 CAG65586:CAH65587 CKC65586:CKD65587 CTY65586:CTZ65587 DDU65586:DDV65587 DNQ65586:DNR65587 DXM65586:DXN65587 EHI65586:EHJ65587 ERE65586:ERF65587 FBA65586:FBB65587 FKW65586:FKX65587 FUS65586:FUT65587 GEO65586:GEP65587 GOK65586:GOL65587 GYG65586:GYH65587 HIC65586:HID65587 HRY65586:HRZ65587 IBU65586:IBV65587 ILQ65586:ILR65587 IVM65586:IVN65587 JFI65586:JFJ65587 JPE65586:JPF65587 JZA65586:JZB65587 KIW65586:KIX65587 KSS65586:KST65587 LCO65586:LCP65587 LMK65586:LML65587 LWG65586:LWH65587 MGC65586:MGD65587 MPY65586:MPZ65587 MZU65586:MZV65587 NJQ65586:NJR65587 NTM65586:NTN65587 ODI65586:ODJ65587 ONE65586:ONF65587 OXA65586:OXB65587 PGW65586:PGX65587 PQS65586:PQT65587 QAO65586:QAP65587 QKK65586:QKL65587 QUG65586:QUH65587 REC65586:RED65587 RNY65586:RNZ65587 RXU65586:RXV65587 SHQ65586:SHR65587 SRM65586:SRN65587 TBI65586:TBJ65587 TLE65586:TLF65587 TVA65586:TVB65587 UEW65586:UEX65587 UOS65586:UOT65587 UYO65586:UYP65587 VIK65586:VIL65587 VSG65586:VSH65587 WCC65586:WCD65587 WLY65586:WLZ65587 WVU65586:WVV65587 M131122:N131123 JI131122:JJ131123 TE131122:TF131123 ADA131122:ADB131123 AMW131122:AMX131123 AWS131122:AWT131123 BGO131122:BGP131123 BQK131122:BQL131123 CAG131122:CAH131123 CKC131122:CKD131123 CTY131122:CTZ131123 DDU131122:DDV131123 DNQ131122:DNR131123 DXM131122:DXN131123 EHI131122:EHJ131123 ERE131122:ERF131123 FBA131122:FBB131123 FKW131122:FKX131123 FUS131122:FUT131123 GEO131122:GEP131123 GOK131122:GOL131123 GYG131122:GYH131123 HIC131122:HID131123 HRY131122:HRZ131123 IBU131122:IBV131123 ILQ131122:ILR131123 IVM131122:IVN131123 JFI131122:JFJ131123 JPE131122:JPF131123 JZA131122:JZB131123 KIW131122:KIX131123 KSS131122:KST131123 LCO131122:LCP131123 LMK131122:LML131123 LWG131122:LWH131123 MGC131122:MGD131123 MPY131122:MPZ131123 MZU131122:MZV131123 NJQ131122:NJR131123 NTM131122:NTN131123 ODI131122:ODJ131123 ONE131122:ONF131123 OXA131122:OXB131123 PGW131122:PGX131123 PQS131122:PQT131123 QAO131122:QAP131123 QKK131122:QKL131123 QUG131122:QUH131123 REC131122:RED131123 RNY131122:RNZ131123 RXU131122:RXV131123 SHQ131122:SHR131123 SRM131122:SRN131123 TBI131122:TBJ131123 TLE131122:TLF131123 TVA131122:TVB131123 UEW131122:UEX131123 UOS131122:UOT131123 UYO131122:UYP131123 VIK131122:VIL131123 VSG131122:VSH131123 WCC131122:WCD131123 WLY131122:WLZ131123 WVU131122:WVV131123 M196658:N196659 JI196658:JJ196659 TE196658:TF196659 ADA196658:ADB196659 AMW196658:AMX196659 AWS196658:AWT196659 BGO196658:BGP196659 BQK196658:BQL196659 CAG196658:CAH196659 CKC196658:CKD196659 CTY196658:CTZ196659 DDU196658:DDV196659 DNQ196658:DNR196659 DXM196658:DXN196659 EHI196658:EHJ196659 ERE196658:ERF196659 FBA196658:FBB196659 FKW196658:FKX196659 FUS196658:FUT196659 GEO196658:GEP196659 GOK196658:GOL196659 GYG196658:GYH196659 HIC196658:HID196659 HRY196658:HRZ196659 IBU196658:IBV196659 ILQ196658:ILR196659 IVM196658:IVN196659 JFI196658:JFJ196659 JPE196658:JPF196659 JZA196658:JZB196659 KIW196658:KIX196659 KSS196658:KST196659 LCO196658:LCP196659 LMK196658:LML196659 LWG196658:LWH196659 MGC196658:MGD196659 MPY196658:MPZ196659 MZU196658:MZV196659 NJQ196658:NJR196659 NTM196658:NTN196659 ODI196658:ODJ196659 ONE196658:ONF196659 OXA196658:OXB196659 PGW196658:PGX196659 PQS196658:PQT196659 QAO196658:QAP196659 QKK196658:QKL196659 QUG196658:QUH196659 REC196658:RED196659 RNY196658:RNZ196659 RXU196658:RXV196659 SHQ196658:SHR196659 SRM196658:SRN196659 TBI196658:TBJ196659 TLE196658:TLF196659 TVA196658:TVB196659 UEW196658:UEX196659 UOS196658:UOT196659 UYO196658:UYP196659 VIK196658:VIL196659 VSG196658:VSH196659 WCC196658:WCD196659 WLY196658:WLZ196659 WVU196658:WVV196659 M262194:N262195 JI262194:JJ262195 TE262194:TF262195 ADA262194:ADB262195 AMW262194:AMX262195 AWS262194:AWT262195 BGO262194:BGP262195 BQK262194:BQL262195 CAG262194:CAH262195 CKC262194:CKD262195 CTY262194:CTZ262195 DDU262194:DDV262195 DNQ262194:DNR262195 DXM262194:DXN262195 EHI262194:EHJ262195 ERE262194:ERF262195 FBA262194:FBB262195 FKW262194:FKX262195 FUS262194:FUT262195 GEO262194:GEP262195 GOK262194:GOL262195 GYG262194:GYH262195 HIC262194:HID262195 HRY262194:HRZ262195 IBU262194:IBV262195 ILQ262194:ILR262195 IVM262194:IVN262195 JFI262194:JFJ262195 JPE262194:JPF262195 JZA262194:JZB262195 KIW262194:KIX262195 KSS262194:KST262195 LCO262194:LCP262195 LMK262194:LML262195 LWG262194:LWH262195 MGC262194:MGD262195 MPY262194:MPZ262195 MZU262194:MZV262195 NJQ262194:NJR262195 NTM262194:NTN262195 ODI262194:ODJ262195 ONE262194:ONF262195 OXA262194:OXB262195 PGW262194:PGX262195 PQS262194:PQT262195 QAO262194:QAP262195 QKK262194:QKL262195 QUG262194:QUH262195 REC262194:RED262195 RNY262194:RNZ262195 RXU262194:RXV262195 SHQ262194:SHR262195 SRM262194:SRN262195 TBI262194:TBJ262195 TLE262194:TLF262195 TVA262194:TVB262195 UEW262194:UEX262195 UOS262194:UOT262195 UYO262194:UYP262195 VIK262194:VIL262195 VSG262194:VSH262195 WCC262194:WCD262195 WLY262194:WLZ262195 WVU262194:WVV262195 M327730:N327731 JI327730:JJ327731 TE327730:TF327731 ADA327730:ADB327731 AMW327730:AMX327731 AWS327730:AWT327731 BGO327730:BGP327731 BQK327730:BQL327731 CAG327730:CAH327731 CKC327730:CKD327731 CTY327730:CTZ327731 DDU327730:DDV327731 DNQ327730:DNR327731 DXM327730:DXN327731 EHI327730:EHJ327731 ERE327730:ERF327731 FBA327730:FBB327731 FKW327730:FKX327731 FUS327730:FUT327731 GEO327730:GEP327731 GOK327730:GOL327731 GYG327730:GYH327731 HIC327730:HID327731 HRY327730:HRZ327731 IBU327730:IBV327731 ILQ327730:ILR327731 IVM327730:IVN327731 JFI327730:JFJ327731 JPE327730:JPF327731 JZA327730:JZB327731 KIW327730:KIX327731 KSS327730:KST327731 LCO327730:LCP327731 LMK327730:LML327731 LWG327730:LWH327731 MGC327730:MGD327731 MPY327730:MPZ327731 MZU327730:MZV327731 NJQ327730:NJR327731 NTM327730:NTN327731 ODI327730:ODJ327731 ONE327730:ONF327731 OXA327730:OXB327731 PGW327730:PGX327731 PQS327730:PQT327731 QAO327730:QAP327731 QKK327730:QKL327731 QUG327730:QUH327731 REC327730:RED327731 RNY327730:RNZ327731 RXU327730:RXV327731 SHQ327730:SHR327731 SRM327730:SRN327731 TBI327730:TBJ327731 TLE327730:TLF327731 TVA327730:TVB327731 UEW327730:UEX327731 UOS327730:UOT327731 UYO327730:UYP327731 VIK327730:VIL327731 VSG327730:VSH327731 WCC327730:WCD327731 WLY327730:WLZ327731 WVU327730:WVV327731 M393266:N393267 JI393266:JJ393267 TE393266:TF393267 ADA393266:ADB393267 AMW393266:AMX393267 AWS393266:AWT393267 BGO393266:BGP393267 BQK393266:BQL393267 CAG393266:CAH393267 CKC393266:CKD393267 CTY393266:CTZ393267 DDU393266:DDV393267 DNQ393266:DNR393267 DXM393266:DXN393267 EHI393266:EHJ393267 ERE393266:ERF393267 FBA393266:FBB393267 FKW393266:FKX393267 FUS393266:FUT393267 GEO393266:GEP393267 GOK393266:GOL393267 GYG393266:GYH393267 HIC393266:HID393267 HRY393266:HRZ393267 IBU393266:IBV393267 ILQ393266:ILR393267 IVM393266:IVN393267 JFI393266:JFJ393267 JPE393266:JPF393267 JZA393266:JZB393267 KIW393266:KIX393267 KSS393266:KST393267 LCO393266:LCP393267 LMK393266:LML393267 LWG393266:LWH393267 MGC393266:MGD393267 MPY393266:MPZ393267 MZU393266:MZV393267 NJQ393266:NJR393267 NTM393266:NTN393267 ODI393266:ODJ393267 ONE393266:ONF393267 OXA393266:OXB393267 PGW393266:PGX393267 PQS393266:PQT393267 QAO393266:QAP393267 QKK393266:QKL393267 QUG393266:QUH393267 REC393266:RED393267 RNY393266:RNZ393267 RXU393266:RXV393267 SHQ393266:SHR393267 SRM393266:SRN393267 TBI393266:TBJ393267 TLE393266:TLF393267 TVA393266:TVB393267 UEW393266:UEX393267 UOS393266:UOT393267 UYO393266:UYP393267 VIK393266:VIL393267 VSG393266:VSH393267 WCC393266:WCD393267 WLY393266:WLZ393267 WVU393266:WVV393267 M458802:N458803 JI458802:JJ458803 TE458802:TF458803 ADA458802:ADB458803 AMW458802:AMX458803 AWS458802:AWT458803 BGO458802:BGP458803 BQK458802:BQL458803 CAG458802:CAH458803 CKC458802:CKD458803 CTY458802:CTZ458803 DDU458802:DDV458803 DNQ458802:DNR458803 DXM458802:DXN458803 EHI458802:EHJ458803 ERE458802:ERF458803 FBA458802:FBB458803 FKW458802:FKX458803 FUS458802:FUT458803 GEO458802:GEP458803 GOK458802:GOL458803 GYG458802:GYH458803 HIC458802:HID458803 HRY458802:HRZ458803 IBU458802:IBV458803 ILQ458802:ILR458803 IVM458802:IVN458803 JFI458802:JFJ458803 JPE458802:JPF458803 JZA458802:JZB458803 KIW458802:KIX458803 KSS458802:KST458803 LCO458802:LCP458803 LMK458802:LML458803 LWG458802:LWH458803 MGC458802:MGD458803 MPY458802:MPZ458803 MZU458802:MZV458803 NJQ458802:NJR458803 NTM458802:NTN458803 ODI458802:ODJ458803 ONE458802:ONF458803 OXA458802:OXB458803 PGW458802:PGX458803 PQS458802:PQT458803 QAO458802:QAP458803 QKK458802:QKL458803 QUG458802:QUH458803 REC458802:RED458803 RNY458802:RNZ458803 RXU458802:RXV458803 SHQ458802:SHR458803 SRM458802:SRN458803 TBI458802:TBJ458803 TLE458802:TLF458803 TVA458802:TVB458803 UEW458802:UEX458803 UOS458802:UOT458803 UYO458802:UYP458803 VIK458802:VIL458803 VSG458802:VSH458803 WCC458802:WCD458803 WLY458802:WLZ458803 WVU458802:WVV458803 M524338:N524339 JI524338:JJ524339 TE524338:TF524339 ADA524338:ADB524339 AMW524338:AMX524339 AWS524338:AWT524339 BGO524338:BGP524339 BQK524338:BQL524339 CAG524338:CAH524339 CKC524338:CKD524339 CTY524338:CTZ524339 DDU524338:DDV524339 DNQ524338:DNR524339 DXM524338:DXN524339 EHI524338:EHJ524339 ERE524338:ERF524339 FBA524338:FBB524339 FKW524338:FKX524339 FUS524338:FUT524339 GEO524338:GEP524339 GOK524338:GOL524339 GYG524338:GYH524339 HIC524338:HID524339 HRY524338:HRZ524339 IBU524338:IBV524339 ILQ524338:ILR524339 IVM524338:IVN524339 JFI524338:JFJ524339 JPE524338:JPF524339 JZA524338:JZB524339 KIW524338:KIX524339 KSS524338:KST524339 LCO524338:LCP524339 LMK524338:LML524339 LWG524338:LWH524339 MGC524338:MGD524339 MPY524338:MPZ524339 MZU524338:MZV524339 NJQ524338:NJR524339 NTM524338:NTN524339 ODI524338:ODJ524339 ONE524338:ONF524339 OXA524338:OXB524339 PGW524338:PGX524339 PQS524338:PQT524339 QAO524338:QAP524339 QKK524338:QKL524339 QUG524338:QUH524339 REC524338:RED524339 RNY524338:RNZ524339 RXU524338:RXV524339 SHQ524338:SHR524339 SRM524338:SRN524339 TBI524338:TBJ524339 TLE524338:TLF524339 TVA524338:TVB524339 UEW524338:UEX524339 UOS524338:UOT524339 UYO524338:UYP524339 VIK524338:VIL524339 VSG524338:VSH524339 WCC524338:WCD524339 WLY524338:WLZ524339 WVU524338:WVV524339 M589874:N589875 JI589874:JJ589875 TE589874:TF589875 ADA589874:ADB589875 AMW589874:AMX589875 AWS589874:AWT589875 BGO589874:BGP589875 BQK589874:BQL589875 CAG589874:CAH589875 CKC589874:CKD589875 CTY589874:CTZ589875 DDU589874:DDV589875 DNQ589874:DNR589875 DXM589874:DXN589875 EHI589874:EHJ589875 ERE589874:ERF589875 FBA589874:FBB589875 FKW589874:FKX589875 FUS589874:FUT589875 GEO589874:GEP589875 GOK589874:GOL589875 GYG589874:GYH589875 HIC589874:HID589875 HRY589874:HRZ589875 IBU589874:IBV589875 ILQ589874:ILR589875 IVM589874:IVN589875 JFI589874:JFJ589875 JPE589874:JPF589875 JZA589874:JZB589875 KIW589874:KIX589875 KSS589874:KST589875 LCO589874:LCP589875 LMK589874:LML589875 LWG589874:LWH589875 MGC589874:MGD589875 MPY589874:MPZ589875 MZU589874:MZV589875 NJQ589874:NJR589875 NTM589874:NTN589875 ODI589874:ODJ589875 ONE589874:ONF589875 OXA589874:OXB589875 PGW589874:PGX589875 PQS589874:PQT589875 QAO589874:QAP589875 QKK589874:QKL589875 QUG589874:QUH589875 REC589874:RED589875 RNY589874:RNZ589875 RXU589874:RXV589875 SHQ589874:SHR589875 SRM589874:SRN589875 TBI589874:TBJ589875 TLE589874:TLF589875 TVA589874:TVB589875 UEW589874:UEX589875 UOS589874:UOT589875 UYO589874:UYP589875 VIK589874:VIL589875 VSG589874:VSH589875 WCC589874:WCD589875 WLY589874:WLZ589875 WVU589874:WVV589875 M655410:N655411 JI655410:JJ655411 TE655410:TF655411 ADA655410:ADB655411 AMW655410:AMX655411 AWS655410:AWT655411 BGO655410:BGP655411 BQK655410:BQL655411 CAG655410:CAH655411 CKC655410:CKD655411 CTY655410:CTZ655411 DDU655410:DDV655411 DNQ655410:DNR655411 DXM655410:DXN655411 EHI655410:EHJ655411 ERE655410:ERF655411 FBA655410:FBB655411 FKW655410:FKX655411 FUS655410:FUT655411 GEO655410:GEP655411 GOK655410:GOL655411 GYG655410:GYH655411 HIC655410:HID655411 HRY655410:HRZ655411 IBU655410:IBV655411 ILQ655410:ILR655411 IVM655410:IVN655411 JFI655410:JFJ655411 JPE655410:JPF655411 JZA655410:JZB655411 KIW655410:KIX655411 KSS655410:KST655411 LCO655410:LCP655411 LMK655410:LML655411 LWG655410:LWH655411 MGC655410:MGD655411 MPY655410:MPZ655411 MZU655410:MZV655411 NJQ655410:NJR655411 NTM655410:NTN655411 ODI655410:ODJ655411 ONE655410:ONF655411 OXA655410:OXB655411 PGW655410:PGX655411 PQS655410:PQT655411 QAO655410:QAP655411 QKK655410:QKL655411 QUG655410:QUH655411 REC655410:RED655411 RNY655410:RNZ655411 RXU655410:RXV655411 SHQ655410:SHR655411 SRM655410:SRN655411 TBI655410:TBJ655411 TLE655410:TLF655411 TVA655410:TVB655411 UEW655410:UEX655411 UOS655410:UOT655411 UYO655410:UYP655411 VIK655410:VIL655411 VSG655410:VSH655411 WCC655410:WCD655411 WLY655410:WLZ655411 WVU655410:WVV655411 M720946:N720947 JI720946:JJ720947 TE720946:TF720947 ADA720946:ADB720947 AMW720946:AMX720947 AWS720946:AWT720947 BGO720946:BGP720947 BQK720946:BQL720947 CAG720946:CAH720947 CKC720946:CKD720947 CTY720946:CTZ720947 DDU720946:DDV720947 DNQ720946:DNR720947 DXM720946:DXN720947 EHI720946:EHJ720947 ERE720946:ERF720947 FBA720946:FBB720947 FKW720946:FKX720947 FUS720946:FUT720947 GEO720946:GEP720947 GOK720946:GOL720947 GYG720946:GYH720947 HIC720946:HID720947 HRY720946:HRZ720947 IBU720946:IBV720947 ILQ720946:ILR720947 IVM720946:IVN720947 JFI720946:JFJ720947 JPE720946:JPF720947 JZA720946:JZB720947 KIW720946:KIX720947 KSS720946:KST720947 LCO720946:LCP720947 LMK720946:LML720947 LWG720946:LWH720947 MGC720946:MGD720947 MPY720946:MPZ720947 MZU720946:MZV720947 NJQ720946:NJR720947 NTM720946:NTN720947 ODI720946:ODJ720947 ONE720946:ONF720947 OXA720946:OXB720947 PGW720946:PGX720947 PQS720946:PQT720947 QAO720946:QAP720947 QKK720946:QKL720947 QUG720946:QUH720947 REC720946:RED720947 RNY720946:RNZ720947 RXU720946:RXV720947 SHQ720946:SHR720947 SRM720946:SRN720947 TBI720946:TBJ720947 TLE720946:TLF720947 TVA720946:TVB720947 UEW720946:UEX720947 UOS720946:UOT720947 UYO720946:UYP720947 VIK720946:VIL720947 VSG720946:VSH720947 WCC720946:WCD720947 WLY720946:WLZ720947 WVU720946:WVV720947 M786482:N786483 JI786482:JJ786483 TE786482:TF786483 ADA786482:ADB786483 AMW786482:AMX786483 AWS786482:AWT786483 BGO786482:BGP786483 BQK786482:BQL786483 CAG786482:CAH786483 CKC786482:CKD786483 CTY786482:CTZ786483 DDU786482:DDV786483 DNQ786482:DNR786483 DXM786482:DXN786483 EHI786482:EHJ786483 ERE786482:ERF786483 FBA786482:FBB786483 FKW786482:FKX786483 FUS786482:FUT786483 GEO786482:GEP786483 GOK786482:GOL786483 GYG786482:GYH786483 HIC786482:HID786483 HRY786482:HRZ786483 IBU786482:IBV786483 ILQ786482:ILR786483 IVM786482:IVN786483 JFI786482:JFJ786483 JPE786482:JPF786483 JZA786482:JZB786483 KIW786482:KIX786483 KSS786482:KST786483 LCO786482:LCP786483 LMK786482:LML786483 LWG786482:LWH786483 MGC786482:MGD786483 MPY786482:MPZ786483 MZU786482:MZV786483 NJQ786482:NJR786483 NTM786482:NTN786483 ODI786482:ODJ786483 ONE786482:ONF786483 OXA786482:OXB786483 PGW786482:PGX786483 PQS786482:PQT786483 QAO786482:QAP786483 QKK786482:QKL786483 QUG786482:QUH786483 REC786482:RED786483 RNY786482:RNZ786483 RXU786482:RXV786483 SHQ786482:SHR786483 SRM786482:SRN786483 TBI786482:TBJ786483 TLE786482:TLF786483 TVA786482:TVB786483 UEW786482:UEX786483 UOS786482:UOT786483 UYO786482:UYP786483 VIK786482:VIL786483 VSG786482:VSH786483 WCC786482:WCD786483 WLY786482:WLZ786483 WVU786482:WVV786483 M852018:N852019 JI852018:JJ852019 TE852018:TF852019 ADA852018:ADB852019 AMW852018:AMX852019 AWS852018:AWT852019 BGO852018:BGP852019 BQK852018:BQL852019 CAG852018:CAH852019 CKC852018:CKD852019 CTY852018:CTZ852019 DDU852018:DDV852019 DNQ852018:DNR852019 DXM852018:DXN852019 EHI852018:EHJ852019 ERE852018:ERF852019 FBA852018:FBB852019 FKW852018:FKX852019 FUS852018:FUT852019 GEO852018:GEP852019 GOK852018:GOL852019 GYG852018:GYH852019 HIC852018:HID852019 HRY852018:HRZ852019 IBU852018:IBV852019 ILQ852018:ILR852019 IVM852018:IVN852019 JFI852018:JFJ852019 JPE852018:JPF852019 JZA852018:JZB852019 KIW852018:KIX852019 KSS852018:KST852019 LCO852018:LCP852019 LMK852018:LML852019 LWG852018:LWH852019 MGC852018:MGD852019 MPY852018:MPZ852019 MZU852018:MZV852019 NJQ852018:NJR852019 NTM852018:NTN852019 ODI852018:ODJ852019 ONE852018:ONF852019 OXA852018:OXB852019 PGW852018:PGX852019 PQS852018:PQT852019 QAO852018:QAP852019 QKK852018:QKL852019 QUG852018:QUH852019 REC852018:RED852019 RNY852018:RNZ852019 RXU852018:RXV852019 SHQ852018:SHR852019 SRM852018:SRN852019 TBI852018:TBJ852019 TLE852018:TLF852019 TVA852018:TVB852019 UEW852018:UEX852019 UOS852018:UOT852019 UYO852018:UYP852019 VIK852018:VIL852019 VSG852018:VSH852019 WCC852018:WCD852019 WLY852018:WLZ852019 WVU852018:WVV852019 M917554:N917555 JI917554:JJ917555 TE917554:TF917555 ADA917554:ADB917555 AMW917554:AMX917555 AWS917554:AWT917555 BGO917554:BGP917555 BQK917554:BQL917555 CAG917554:CAH917555 CKC917554:CKD917555 CTY917554:CTZ917555 DDU917554:DDV917555 DNQ917554:DNR917555 DXM917554:DXN917555 EHI917554:EHJ917555 ERE917554:ERF917555 FBA917554:FBB917555 FKW917554:FKX917555 FUS917554:FUT917555 GEO917554:GEP917555 GOK917554:GOL917555 GYG917554:GYH917555 HIC917554:HID917555 HRY917554:HRZ917555 IBU917554:IBV917555 ILQ917554:ILR917555 IVM917554:IVN917555 JFI917554:JFJ917555 JPE917554:JPF917555 JZA917554:JZB917555 KIW917554:KIX917555 KSS917554:KST917555 LCO917554:LCP917555 LMK917554:LML917555 LWG917554:LWH917555 MGC917554:MGD917555 MPY917554:MPZ917555 MZU917554:MZV917555 NJQ917554:NJR917555 NTM917554:NTN917555 ODI917554:ODJ917555 ONE917554:ONF917555 OXA917554:OXB917555 PGW917554:PGX917555 PQS917554:PQT917555 QAO917554:QAP917555 QKK917554:QKL917555 QUG917554:QUH917555 REC917554:RED917555 RNY917554:RNZ917555 RXU917554:RXV917555 SHQ917554:SHR917555 SRM917554:SRN917555 TBI917554:TBJ917555 TLE917554:TLF917555 TVA917554:TVB917555 UEW917554:UEX917555 UOS917554:UOT917555 UYO917554:UYP917555 VIK917554:VIL917555 VSG917554:VSH917555 WCC917554:WCD917555 WLY917554:WLZ917555 WVU917554:WVV917555 M983090:N983091 JI983090:JJ983091 TE983090:TF983091 ADA983090:ADB983091 AMW983090:AMX983091 AWS983090:AWT983091 BGO983090:BGP983091 BQK983090:BQL983091 CAG983090:CAH983091 CKC983090:CKD983091 CTY983090:CTZ983091 DDU983090:DDV983091 DNQ983090:DNR983091 DXM983090:DXN983091 EHI983090:EHJ983091 ERE983090:ERF983091 FBA983090:FBB983091 FKW983090:FKX983091 FUS983090:FUT983091 GEO983090:GEP983091 GOK983090:GOL983091 GYG983090:GYH983091 HIC983090:HID983091 HRY983090:HRZ983091 IBU983090:IBV983091 ILQ983090:ILR983091 IVM983090:IVN983091 JFI983090:JFJ983091 JPE983090:JPF983091 JZA983090:JZB983091 KIW983090:KIX983091 KSS983090:KST983091 LCO983090:LCP983091 LMK983090:LML983091 LWG983090:LWH983091 MGC983090:MGD983091 MPY983090:MPZ983091 MZU983090:MZV983091 NJQ983090:NJR983091 NTM983090:NTN983091 ODI983090:ODJ983091 ONE983090:ONF983091 OXA983090:OXB983091 PGW983090:PGX983091 PQS983090:PQT983091 QAO983090:QAP983091 QKK983090:QKL983091 QUG983090:QUH983091 REC983090:RED983091 RNY983090:RNZ983091 RXU983090:RXV983091 SHQ983090:SHR983091 SRM983090:SRN983091 TBI983090:TBJ983091 TLE983090:TLF983091 TVA983090:TVB983091 UEW983090:UEX983091 UOS983090:UOT983091 UYO983090:UYP983091 VIK983090:VIL983091 VSG983090:VSH983091 WCC983090:WCD983091 WLY983090:WLZ983091 WVU983090:WVV983091 M16:N18 JI16:JJ18 TE16:TF18 ADA16:ADB18 AMW16:AMX18 AWS16:AWT18 BGO16:BGP18 BQK16:BQL18 CAG16:CAH18 CKC16:CKD18 CTY16:CTZ18 DDU16:DDV18 DNQ16:DNR18 DXM16:DXN18 EHI16:EHJ18 ERE16:ERF18 FBA16:FBB18 FKW16:FKX18 FUS16:FUT18 GEO16:GEP18 GOK16:GOL18 GYG16:GYH18 HIC16:HID18 HRY16:HRZ18 IBU16:IBV18 ILQ16:ILR18 IVM16:IVN18 JFI16:JFJ18 JPE16:JPF18 JZA16:JZB18 KIW16:KIX18 KSS16:KST18 LCO16:LCP18 LMK16:LML18 LWG16:LWH18 MGC16:MGD18 MPY16:MPZ18 MZU16:MZV18 NJQ16:NJR18 NTM16:NTN18 ODI16:ODJ18 ONE16:ONF18 OXA16:OXB18 PGW16:PGX18 PQS16:PQT18 QAO16:QAP18 QKK16:QKL18 QUG16:QUH18 REC16:RED18 RNY16:RNZ18 RXU16:RXV18 SHQ16:SHR18 SRM16:SRN18 TBI16:TBJ18 TLE16:TLF18 TVA16:TVB18 UEW16:UEX18 UOS16:UOT18 UYO16:UYP18 VIK16:VIL18 VSG16:VSH18 WCC16:WCD18 WLY16:WLZ18 WVU16:WVV18 M65552:N65554 JI65552:JJ65554 TE65552:TF65554 ADA65552:ADB65554 AMW65552:AMX65554 AWS65552:AWT65554 BGO65552:BGP65554 BQK65552:BQL65554 CAG65552:CAH65554 CKC65552:CKD65554 CTY65552:CTZ65554 DDU65552:DDV65554 DNQ65552:DNR65554 DXM65552:DXN65554 EHI65552:EHJ65554 ERE65552:ERF65554 FBA65552:FBB65554 FKW65552:FKX65554 FUS65552:FUT65554 GEO65552:GEP65554 GOK65552:GOL65554 GYG65552:GYH65554 HIC65552:HID65554 HRY65552:HRZ65554 IBU65552:IBV65554 ILQ65552:ILR65554 IVM65552:IVN65554 JFI65552:JFJ65554 JPE65552:JPF65554 JZA65552:JZB65554 KIW65552:KIX65554 KSS65552:KST65554 LCO65552:LCP65554 LMK65552:LML65554 LWG65552:LWH65554 MGC65552:MGD65554 MPY65552:MPZ65554 MZU65552:MZV65554 NJQ65552:NJR65554 NTM65552:NTN65554 ODI65552:ODJ65554 ONE65552:ONF65554 OXA65552:OXB65554 PGW65552:PGX65554 PQS65552:PQT65554 QAO65552:QAP65554 QKK65552:QKL65554 QUG65552:QUH65554 REC65552:RED65554 RNY65552:RNZ65554 RXU65552:RXV65554 SHQ65552:SHR65554 SRM65552:SRN65554 TBI65552:TBJ65554 TLE65552:TLF65554 TVA65552:TVB65554 UEW65552:UEX65554 UOS65552:UOT65554 UYO65552:UYP65554 VIK65552:VIL65554 VSG65552:VSH65554 WCC65552:WCD65554 WLY65552:WLZ65554 WVU65552:WVV65554 M131088:N131090 JI131088:JJ131090 TE131088:TF131090 ADA131088:ADB131090 AMW131088:AMX131090 AWS131088:AWT131090 BGO131088:BGP131090 BQK131088:BQL131090 CAG131088:CAH131090 CKC131088:CKD131090 CTY131088:CTZ131090 DDU131088:DDV131090 DNQ131088:DNR131090 DXM131088:DXN131090 EHI131088:EHJ131090 ERE131088:ERF131090 FBA131088:FBB131090 FKW131088:FKX131090 FUS131088:FUT131090 GEO131088:GEP131090 GOK131088:GOL131090 GYG131088:GYH131090 HIC131088:HID131090 HRY131088:HRZ131090 IBU131088:IBV131090 ILQ131088:ILR131090 IVM131088:IVN131090 JFI131088:JFJ131090 JPE131088:JPF131090 JZA131088:JZB131090 KIW131088:KIX131090 KSS131088:KST131090 LCO131088:LCP131090 LMK131088:LML131090 LWG131088:LWH131090 MGC131088:MGD131090 MPY131088:MPZ131090 MZU131088:MZV131090 NJQ131088:NJR131090 NTM131088:NTN131090 ODI131088:ODJ131090 ONE131088:ONF131090 OXA131088:OXB131090 PGW131088:PGX131090 PQS131088:PQT131090 QAO131088:QAP131090 QKK131088:QKL131090 QUG131088:QUH131090 REC131088:RED131090 RNY131088:RNZ131090 RXU131088:RXV131090 SHQ131088:SHR131090 SRM131088:SRN131090 TBI131088:TBJ131090 TLE131088:TLF131090 TVA131088:TVB131090 UEW131088:UEX131090 UOS131088:UOT131090 UYO131088:UYP131090 VIK131088:VIL131090 VSG131088:VSH131090 WCC131088:WCD131090 WLY131088:WLZ131090 WVU131088:WVV131090 M196624:N196626 JI196624:JJ196626 TE196624:TF196626 ADA196624:ADB196626 AMW196624:AMX196626 AWS196624:AWT196626 BGO196624:BGP196626 BQK196624:BQL196626 CAG196624:CAH196626 CKC196624:CKD196626 CTY196624:CTZ196626 DDU196624:DDV196626 DNQ196624:DNR196626 DXM196624:DXN196626 EHI196624:EHJ196626 ERE196624:ERF196626 FBA196624:FBB196626 FKW196624:FKX196626 FUS196624:FUT196626 GEO196624:GEP196626 GOK196624:GOL196626 GYG196624:GYH196626 HIC196624:HID196626 HRY196624:HRZ196626 IBU196624:IBV196626 ILQ196624:ILR196626 IVM196624:IVN196626 JFI196624:JFJ196626 JPE196624:JPF196626 JZA196624:JZB196626 KIW196624:KIX196626 KSS196624:KST196626 LCO196624:LCP196626 LMK196624:LML196626 LWG196624:LWH196626 MGC196624:MGD196626 MPY196624:MPZ196626 MZU196624:MZV196626 NJQ196624:NJR196626 NTM196624:NTN196626 ODI196624:ODJ196626 ONE196624:ONF196626 OXA196624:OXB196626 PGW196624:PGX196626 PQS196624:PQT196626 QAO196624:QAP196626 QKK196624:QKL196626 QUG196624:QUH196626 REC196624:RED196626 RNY196624:RNZ196626 RXU196624:RXV196626 SHQ196624:SHR196626 SRM196624:SRN196626 TBI196624:TBJ196626 TLE196624:TLF196626 TVA196624:TVB196626 UEW196624:UEX196626 UOS196624:UOT196626 UYO196624:UYP196626 VIK196624:VIL196626 VSG196624:VSH196626 WCC196624:WCD196626 WLY196624:WLZ196626 WVU196624:WVV196626 M262160:N262162 JI262160:JJ262162 TE262160:TF262162 ADA262160:ADB262162 AMW262160:AMX262162 AWS262160:AWT262162 BGO262160:BGP262162 BQK262160:BQL262162 CAG262160:CAH262162 CKC262160:CKD262162 CTY262160:CTZ262162 DDU262160:DDV262162 DNQ262160:DNR262162 DXM262160:DXN262162 EHI262160:EHJ262162 ERE262160:ERF262162 FBA262160:FBB262162 FKW262160:FKX262162 FUS262160:FUT262162 GEO262160:GEP262162 GOK262160:GOL262162 GYG262160:GYH262162 HIC262160:HID262162 HRY262160:HRZ262162 IBU262160:IBV262162 ILQ262160:ILR262162 IVM262160:IVN262162 JFI262160:JFJ262162 JPE262160:JPF262162 JZA262160:JZB262162 KIW262160:KIX262162 KSS262160:KST262162 LCO262160:LCP262162 LMK262160:LML262162 LWG262160:LWH262162 MGC262160:MGD262162 MPY262160:MPZ262162 MZU262160:MZV262162 NJQ262160:NJR262162 NTM262160:NTN262162 ODI262160:ODJ262162 ONE262160:ONF262162 OXA262160:OXB262162 PGW262160:PGX262162 PQS262160:PQT262162 QAO262160:QAP262162 QKK262160:QKL262162 QUG262160:QUH262162 REC262160:RED262162 RNY262160:RNZ262162 RXU262160:RXV262162 SHQ262160:SHR262162 SRM262160:SRN262162 TBI262160:TBJ262162 TLE262160:TLF262162 TVA262160:TVB262162 UEW262160:UEX262162 UOS262160:UOT262162 UYO262160:UYP262162 VIK262160:VIL262162 VSG262160:VSH262162 WCC262160:WCD262162 WLY262160:WLZ262162 WVU262160:WVV262162 M327696:N327698 JI327696:JJ327698 TE327696:TF327698 ADA327696:ADB327698 AMW327696:AMX327698 AWS327696:AWT327698 BGO327696:BGP327698 BQK327696:BQL327698 CAG327696:CAH327698 CKC327696:CKD327698 CTY327696:CTZ327698 DDU327696:DDV327698 DNQ327696:DNR327698 DXM327696:DXN327698 EHI327696:EHJ327698 ERE327696:ERF327698 FBA327696:FBB327698 FKW327696:FKX327698 FUS327696:FUT327698 GEO327696:GEP327698 GOK327696:GOL327698 GYG327696:GYH327698 HIC327696:HID327698 HRY327696:HRZ327698 IBU327696:IBV327698 ILQ327696:ILR327698 IVM327696:IVN327698 JFI327696:JFJ327698 JPE327696:JPF327698 JZA327696:JZB327698 KIW327696:KIX327698 KSS327696:KST327698 LCO327696:LCP327698 LMK327696:LML327698 LWG327696:LWH327698 MGC327696:MGD327698 MPY327696:MPZ327698 MZU327696:MZV327698 NJQ327696:NJR327698 NTM327696:NTN327698 ODI327696:ODJ327698 ONE327696:ONF327698 OXA327696:OXB327698 PGW327696:PGX327698 PQS327696:PQT327698 QAO327696:QAP327698 QKK327696:QKL327698 QUG327696:QUH327698 REC327696:RED327698 RNY327696:RNZ327698 RXU327696:RXV327698 SHQ327696:SHR327698 SRM327696:SRN327698 TBI327696:TBJ327698 TLE327696:TLF327698 TVA327696:TVB327698 UEW327696:UEX327698 UOS327696:UOT327698 UYO327696:UYP327698 VIK327696:VIL327698 VSG327696:VSH327698 WCC327696:WCD327698 WLY327696:WLZ327698 WVU327696:WVV327698 M393232:N393234 JI393232:JJ393234 TE393232:TF393234 ADA393232:ADB393234 AMW393232:AMX393234 AWS393232:AWT393234 BGO393232:BGP393234 BQK393232:BQL393234 CAG393232:CAH393234 CKC393232:CKD393234 CTY393232:CTZ393234 DDU393232:DDV393234 DNQ393232:DNR393234 DXM393232:DXN393234 EHI393232:EHJ393234 ERE393232:ERF393234 FBA393232:FBB393234 FKW393232:FKX393234 FUS393232:FUT393234 GEO393232:GEP393234 GOK393232:GOL393234 GYG393232:GYH393234 HIC393232:HID393234 HRY393232:HRZ393234 IBU393232:IBV393234 ILQ393232:ILR393234 IVM393232:IVN393234 JFI393232:JFJ393234 JPE393232:JPF393234 JZA393232:JZB393234 KIW393232:KIX393234 KSS393232:KST393234 LCO393232:LCP393234 LMK393232:LML393234 LWG393232:LWH393234 MGC393232:MGD393234 MPY393232:MPZ393234 MZU393232:MZV393234 NJQ393232:NJR393234 NTM393232:NTN393234 ODI393232:ODJ393234 ONE393232:ONF393234 OXA393232:OXB393234 PGW393232:PGX393234 PQS393232:PQT393234 QAO393232:QAP393234 QKK393232:QKL393234 QUG393232:QUH393234 REC393232:RED393234 RNY393232:RNZ393234 RXU393232:RXV393234 SHQ393232:SHR393234 SRM393232:SRN393234 TBI393232:TBJ393234 TLE393232:TLF393234 TVA393232:TVB393234 UEW393232:UEX393234 UOS393232:UOT393234 UYO393232:UYP393234 VIK393232:VIL393234 VSG393232:VSH393234 WCC393232:WCD393234 WLY393232:WLZ393234 WVU393232:WVV393234 M458768:N458770 JI458768:JJ458770 TE458768:TF458770 ADA458768:ADB458770 AMW458768:AMX458770 AWS458768:AWT458770 BGO458768:BGP458770 BQK458768:BQL458770 CAG458768:CAH458770 CKC458768:CKD458770 CTY458768:CTZ458770 DDU458768:DDV458770 DNQ458768:DNR458770 DXM458768:DXN458770 EHI458768:EHJ458770 ERE458768:ERF458770 FBA458768:FBB458770 FKW458768:FKX458770 FUS458768:FUT458770 GEO458768:GEP458770 GOK458768:GOL458770 GYG458768:GYH458770 HIC458768:HID458770 HRY458768:HRZ458770 IBU458768:IBV458770 ILQ458768:ILR458770 IVM458768:IVN458770 JFI458768:JFJ458770 JPE458768:JPF458770 JZA458768:JZB458770 KIW458768:KIX458770 KSS458768:KST458770 LCO458768:LCP458770 LMK458768:LML458770 LWG458768:LWH458770 MGC458768:MGD458770 MPY458768:MPZ458770 MZU458768:MZV458770 NJQ458768:NJR458770 NTM458768:NTN458770 ODI458768:ODJ458770 ONE458768:ONF458770 OXA458768:OXB458770 PGW458768:PGX458770 PQS458768:PQT458770 QAO458768:QAP458770 QKK458768:QKL458770 QUG458768:QUH458770 REC458768:RED458770 RNY458768:RNZ458770 RXU458768:RXV458770 SHQ458768:SHR458770 SRM458768:SRN458770 TBI458768:TBJ458770 TLE458768:TLF458770 TVA458768:TVB458770 UEW458768:UEX458770 UOS458768:UOT458770 UYO458768:UYP458770 VIK458768:VIL458770 VSG458768:VSH458770 WCC458768:WCD458770 WLY458768:WLZ458770 WVU458768:WVV458770 M524304:N524306 JI524304:JJ524306 TE524304:TF524306 ADA524304:ADB524306 AMW524304:AMX524306 AWS524304:AWT524306 BGO524304:BGP524306 BQK524304:BQL524306 CAG524304:CAH524306 CKC524304:CKD524306 CTY524304:CTZ524306 DDU524304:DDV524306 DNQ524304:DNR524306 DXM524304:DXN524306 EHI524304:EHJ524306 ERE524304:ERF524306 FBA524304:FBB524306 FKW524304:FKX524306 FUS524304:FUT524306 GEO524304:GEP524306 GOK524304:GOL524306 GYG524304:GYH524306 HIC524304:HID524306 HRY524304:HRZ524306 IBU524304:IBV524306 ILQ524304:ILR524306 IVM524304:IVN524306 JFI524304:JFJ524306 JPE524304:JPF524306 JZA524304:JZB524306 KIW524304:KIX524306 KSS524304:KST524306 LCO524304:LCP524306 LMK524304:LML524306 LWG524304:LWH524306 MGC524304:MGD524306 MPY524304:MPZ524306 MZU524304:MZV524306 NJQ524304:NJR524306 NTM524304:NTN524306 ODI524304:ODJ524306 ONE524304:ONF524306 OXA524304:OXB524306 PGW524304:PGX524306 PQS524304:PQT524306 QAO524304:QAP524306 QKK524304:QKL524306 QUG524304:QUH524306 REC524304:RED524306 RNY524304:RNZ524306 RXU524304:RXV524306 SHQ524304:SHR524306 SRM524304:SRN524306 TBI524304:TBJ524306 TLE524304:TLF524306 TVA524304:TVB524306 UEW524304:UEX524306 UOS524304:UOT524306 UYO524304:UYP524306 VIK524304:VIL524306 VSG524304:VSH524306 WCC524304:WCD524306 WLY524304:WLZ524306 WVU524304:WVV524306 M589840:N589842 JI589840:JJ589842 TE589840:TF589842 ADA589840:ADB589842 AMW589840:AMX589842 AWS589840:AWT589842 BGO589840:BGP589842 BQK589840:BQL589842 CAG589840:CAH589842 CKC589840:CKD589842 CTY589840:CTZ589842 DDU589840:DDV589842 DNQ589840:DNR589842 DXM589840:DXN589842 EHI589840:EHJ589842 ERE589840:ERF589842 FBA589840:FBB589842 FKW589840:FKX589842 FUS589840:FUT589842 GEO589840:GEP589842 GOK589840:GOL589842 GYG589840:GYH589842 HIC589840:HID589842 HRY589840:HRZ589842 IBU589840:IBV589842 ILQ589840:ILR589842 IVM589840:IVN589842 JFI589840:JFJ589842 JPE589840:JPF589842 JZA589840:JZB589842 KIW589840:KIX589842 KSS589840:KST589842 LCO589840:LCP589842 LMK589840:LML589842 LWG589840:LWH589842 MGC589840:MGD589842 MPY589840:MPZ589842 MZU589840:MZV589842 NJQ589840:NJR589842 NTM589840:NTN589842 ODI589840:ODJ589842 ONE589840:ONF589842 OXA589840:OXB589842 PGW589840:PGX589842 PQS589840:PQT589842 QAO589840:QAP589842 QKK589840:QKL589842 QUG589840:QUH589842 REC589840:RED589842 RNY589840:RNZ589842 RXU589840:RXV589842 SHQ589840:SHR589842 SRM589840:SRN589842 TBI589840:TBJ589842 TLE589840:TLF589842 TVA589840:TVB589842 UEW589840:UEX589842 UOS589840:UOT589842 UYO589840:UYP589842 VIK589840:VIL589842 VSG589840:VSH589842 WCC589840:WCD589842 WLY589840:WLZ589842 WVU589840:WVV589842 M655376:N655378 JI655376:JJ655378 TE655376:TF655378 ADA655376:ADB655378 AMW655376:AMX655378 AWS655376:AWT655378 BGO655376:BGP655378 BQK655376:BQL655378 CAG655376:CAH655378 CKC655376:CKD655378 CTY655376:CTZ655378 DDU655376:DDV655378 DNQ655376:DNR655378 DXM655376:DXN655378 EHI655376:EHJ655378 ERE655376:ERF655378 FBA655376:FBB655378 FKW655376:FKX655378 FUS655376:FUT655378 GEO655376:GEP655378 GOK655376:GOL655378 GYG655376:GYH655378 HIC655376:HID655378 HRY655376:HRZ655378 IBU655376:IBV655378 ILQ655376:ILR655378 IVM655376:IVN655378 JFI655376:JFJ655378 JPE655376:JPF655378 JZA655376:JZB655378 KIW655376:KIX655378 KSS655376:KST655378 LCO655376:LCP655378 LMK655376:LML655378 LWG655376:LWH655378 MGC655376:MGD655378 MPY655376:MPZ655378 MZU655376:MZV655378 NJQ655376:NJR655378 NTM655376:NTN655378 ODI655376:ODJ655378 ONE655376:ONF655378 OXA655376:OXB655378 PGW655376:PGX655378 PQS655376:PQT655378 QAO655376:QAP655378 QKK655376:QKL655378 QUG655376:QUH655378 REC655376:RED655378 RNY655376:RNZ655378 RXU655376:RXV655378 SHQ655376:SHR655378 SRM655376:SRN655378 TBI655376:TBJ655378 TLE655376:TLF655378 TVA655376:TVB655378 UEW655376:UEX655378 UOS655376:UOT655378 UYO655376:UYP655378 VIK655376:VIL655378 VSG655376:VSH655378 WCC655376:WCD655378 WLY655376:WLZ655378 WVU655376:WVV655378 M720912:N720914 JI720912:JJ720914 TE720912:TF720914 ADA720912:ADB720914 AMW720912:AMX720914 AWS720912:AWT720914 BGO720912:BGP720914 BQK720912:BQL720914 CAG720912:CAH720914 CKC720912:CKD720914 CTY720912:CTZ720914 DDU720912:DDV720914 DNQ720912:DNR720914 DXM720912:DXN720914 EHI720912:EHJ720914 ERE720912:ERF720914 FBA720912:FBB720914 FKW720912:FKX720914 FUS720912:FUT720914 GEO720912:GEP720914 GOK720912:GOL720914 GYG720912:GYH720914 HIC720912:HID720914 HRY720912:HRZ720914 IBU720912:IBV720914 ILQ720912:ILR720914 IVM720912:IVN720914 JFI720912:JFJ720914 JPE720912:JPF720914 JZA720912:JZB720914 KIW720912:KIX720914 KSS720912:KST720914 LCO720912:LCP720914 LMK720912:LML720914 LWG720912:LWH720914 MGC720912:MGD720914 MPY720912:MPZ720914 MZU720912:MZV720914 NJQ720912:NJR720914 NTM720912:NTN720914 ODI720912:ODJ720914 ONE720912:ONF720914 OXA720912:OXB720914 PGW720912:PGX720914 PQS720912:PQT720914 QAO720912:QAP720914 QKK720912:QKL720914 QUG720912:QUH720914 REC720912:RED720914 RNY720912:RNZ720914 RXU720912:RXV720914 SHQ720912:SHR720914 SRM720912:SRN720914 TBI720912:TBJ720914 TLE720912:TLF720914 TVA720912:TVB720914 UEW720912:UEX720914 UOS720912:UOT720914 UYO720912:UYP720914 VIK720912:VIL720914 VSG720912:VSH720914 WCC720912:WCD720914 WLY720912:WLZ720914 WVU720912:WVV720914 M786448:N786450 JI786448:JJ786450 TE786448:TF786450 ADA786448:ADB786450 AMW786448:AMX786450 AWS786448:AWT786450 BGO786448:BGP786450 BQK786448:BQL786450 CAG786448:CAH786450 CKC786448:CKD786450 CTY786448:CTZ786450 DDU786448:DDV786450 DNQ786448:DNR786450 DXM786448:DXN786450 EHI786448:EHJ786450 ERE786448:ERF786450 FBA786448:FBB786450 FKW786448:FKX786450 FUS786448:FUT786450 GEO786448:GEP786450 GOK786448:GOL786450 GYG786448:GYH786450 HIC786448:HID786450 HRY786448:HRZ786450 IBU786448:IBV786450 ILQ786448:ILR786450 IVM786448:IVN786450 JFI786448:JFJ786450 JPE786448:JPF786450 JZA786448:JZB786450 KIW786448:KIX786450 KSS786448:KST786450 LCO786448:LCP786450 LMK786448:LML786450 LWG786448:LWH786450 MGC786448:MGD786450 MPY786448:MPZ786450 MZU786448:MZV786450 NJQ786448:NJR786450 NTM786448:NTN786450 ODI786448:ODJ786450 ONE786448:ONF786450 OXA786448:OXB786450 PGW786448:PGX786450 PQS786448:PQT786450 QAO786448:QAP786450 QKK786448:QKL786450 QUG786448:QUH786450 REC786448:RED786450 RNY786448:RNZ786450 RXU786448:RXV786450 SHQ786448:SHR786450 SRM786448:SRN786450 TBI786448:TBJ786450 TLE786448:TLF786450 TVA786448:TVB786450 UEW786448:UEX786450 UOS786448:UOT786450 UYO786448:UYP786450 VIK786448:VIL786450 VSG786448:VSH786450 WCC786448:WCD786450 WLY786448:WLZ786450 WVU786448:WVV786450 M851984:N851986 JI851984:JJ851986 TE851984:TF851986 ADA851984:ADB851986 AMW851984:AMX851986 AWS851984:AWT851986 BGO851984:BGP851986 BQK851984:BQL851986 CAG851984:CAH851986 CKC851984:CKD851986 CTY851984:CTZ851986 DDU851984:DDV851986 DNQ851984:DNR851986 DXM851984:DXN851986 EHI851984:EHJ851986 ERE851984:ERF851986 FBA851984:FBB851986 FKW851984:FKX851986 FUS851984:FUT851986 GEO851984:GEP851986 GOK851984:GOL851986 GYG851984:GYH851986 HIC851984:HID851986 HRY851984:HRZ851986 IBU851984:IBV851986 ILQ851984:ILR851986 IVM851984:IVN851986 JFI851984:JFJ851986 JPE851984:JPF851986 JZA851984:JZB851986 KIW851984:KIX851986 KSS851984:KST851986 LCO851984:LCP851986 LMK851984:LML851986 LWG851984:LWH851986 MGC851984:MGD851986 MPY851984:MPZ851986 MZU851984:MZV851986 NJQ851984:NJR851986 NTM851984:NTN851986 ODI851984:ODJ851986 ONE851984:ONF851986 OXA851984:OXB851986 PGW851984:PGX851986 PQS851984:PQT851986 QAO851984:QAP851986 QKK851984:QKL851986 QUG851984:QUH851986 REC851984:RED851986 RNY851984:RNZ851986 RXU851984:RXV851986 SHQ851984:SHR851986 SRM851984:SRN851986 TBI851984:TBJ851986 TLE851984:TLF851986 TVA851984:TVB851986 UEW851984:UEX851986 UOS851984:UOT851986 UYO851984:UYP851986 VIK851984:VIL851986 VSG851984:VSH851986 WCC851984:WCD851986 WLY851984:WLZ851986 WVU851984:WVV851986 M917520:N917522 JI917520:JJ917522 TE917520:TF917522 ADA917520:ADB917522 AMW917520:AMX917522 AWS917520:AWT917522 BGO917520:BGP917522 BQK917520:BQL917522 CAG917520:CAH917522 CKC917520:CKD917522 CTY917520:CTZ917522 DDU917520:DDV917522 DNQ917520:DNR917522 DXM917520:DXN917522 EHI917520:EHJ917522 ERE917520:ERF917522 FBA917520:FBB917522 FKW917520:FKX917522 FUS917520:FUT917522 GEO917520:GEP917522 GOK917520:GOL917522 GYG917520:GYH917522 HIC917520:HID917522 HRY917520:HRZ917522 IBU917520:IBV917522 ILQ917520:ILR917522 IVM917520:IVN917522 JFI917520:JFJ917522 JPE917520:JPF917522 JZA917520:JZB917522 KIW917520:KIX917522 KSS917520:KST917522 LCO917520:LCP917522 LMK917520:LML917522 LWG917520:LWH917522 MGC917520:MGD917522 MPY917520:MPZ917522 MZU917520:MZV917522 NJQ917520:NJR917522 NTM917520:NTN917522 ODI917520:ODJ917522 ONE917520:ONF917522 OXA917520:OXB917522 PGW917520:PGX917522 PQS917520:PQT917522 QAO917520:QAP917522 QKK917520:QKL917522 QUG917520:QUH917522 REC917520:RED917522 RNY917520:RNZ917522 RXU917520:RXV917522 SHQ917520:SHR917522 SRM917520:SRN917522 TBI917520:TBJ917522 TLE917520:TLF917522 TVA917520:TVB917522 UEW917520:UEX917522 UOS917520:UOT917522 UYO917520:UYP917522 VIK917520:VIL917522 VSG917520:VSH917522 WCC917520:WCD917522 WLY917520:WLZ917522 WVU917520:WVV917522 M983056:N983058 JI983056:JJ983058 TE983056:TF983058 ADA983056:ADB983058 AMW983056:AMX983058 AWS983056:AWT983058 BGO983056:BGP983058 BQK983056:BQL983058 CAG983056:CAH983058 CKC983056:CKD983058 CTY983056:CTZ983058 DDU983056:DDV983058 DNQ983056:DNR983058 DXM983056:DXN983058 EHI983056:EHJ983058 ERE983056:ERF983058 FBA983056:FBB983058 FKW983056:FKX983058 FUS983056:FUT983058 GEO983056:GEP983058 GOK983056:GOL983058 GYG983056:GYH983058 HIC983056:HID983058 HRY983056:HRZ983058 IBU983056:IBV983058 ILQ983056:ILR983058 IVM983056:IVN983058 JFI983056:JFJ983058 JPE983056:JPF983058 JZA983056:JZB983058 KIW983056:KIX983058 KSS983056:KST983058 LCO983056:LCP983058 LMK983056:LML983058 LWG983056:LWH983058 MGC983056:MGD983058 MPY983056:MPZ983058 MZU983056:MZV983058 NJQ983056:NJR983058 NTM983056:NTN983058 ODI983056:ODJ983058 ONE983056:ONF983058 OXA983056:OXB983058 PGW983056:PGX983058 PQS983056:PQT983058 QAO983056:QAP983058 QKK983056:QKL983058 QUG983056:QUH983058 REC983056:RED983058 RNY983056:RNZ983058 RXU983056:RXV983058 SHQ983056:SHR983058 SRM983056:SRN983058 TBI983056:TBJ983058 TLE983056:TLF983058 TVA983056:TVB983058 UEW983056:UEX983058 UOS983056:UOT983058 UYO983056:UYP983058 VIK983056:VIL983058 VSG983056:VSH983058 WCC983056:WCD983058 WLY983056:WLZ983058 WVU983056:WVV983058 M27:N27 JI27:JJ27 TE27:TF27 ADA27:ADB27 AMW27:AMX27 AWS27:AWT27 BGO27:BGP27 BQK27:BQL27 CAG27:CAH27 CKC27:CKD27 CTY27:CTZ27 DDU27:DDV27 DNQ27:DNR27 DXM27:DXN27 EHI27:EHJ27 ERE27:ERF27 FBA27:FBB27 FKW27:FKX27 FUS27:FUT27 GEO27:GEP27 GOK27:GOL27 GYG27:GYH27 HIC27:HID27 HRY27:HRZ27 IBU27:IBV27 ILQ27:ILR27 IVM27:IVN27 JFI27:JFJ27 JPE27:JPF27 JZA27:JZB27 KIW27:KIX27 KSS27:KST27 LCO27:LCP27 LMK27:LML27 LWG27:LWH27 MGC27:MGD27 MPY27:MPZ27 MZU27:MZV27 NJQ27:NJR27 NTM27:NTN27 ODI27:ODJ27 ONE27:ONF27 OXA27:OXB27 PGW27:PGX27 PQS27:PQT27 QAO27:QAP27 QKK27:QKL27 QUG27:QUH27 REC27:RED27 RNY27:RNZ27 RXU27:RXV27 SHQ27:SHR27 SRM27:SRN27 TBI27:TBJ27 TLE27:TLF27 TVA27:TVB27 UEW27:UEX27 UOS27:UOT27 UYO27:UYP27 VIK27:VIL27 VSG27:VSH27 WCC27:WCD27 WLY27:WLZ27 WVU27:WVV27 M65563:N65563 JI65563:JJ65563 TE65563:TF65563 ADA65563:ADB65563 AMW65563:AMX65563 AWS65563:AWT65563 BGO65563:BGP65563 BQK65563:BQL65563 CAG65563:CAH65563 CKC65563:CKD65563 CTY65563:CTZ65563 DDU65563:DDV65563 DNQ65563:DNR65563 DXM65563:DXN65563 EHI65563:EHJ65563 ERE65563:ERF65563 FBA65563:FBB65563 FKW65563:FKX65563 FUS65563:FUT65563 GEO65563:GEP65563 GOK65563:GOL65563 GYG65563:GYH65563 HIC65563:HID65563 HRY65563:HRZ65563 IBU65563:IBV65563 ILQ65563:ILR65563 IVM65563:IVN65563 JFI65563:JFJ65563 JPE65563:JPF65563 JZA65563:JZB65563 KIW65563:KIX65563 KSS65563:KST65563 LCO65563:LCP65563 LMK65563:LML65563 LWG65563:LWH65563 MGC65563:MGD65563 MPY65563:MPZ65563 MZU65563:MZV65563 NJQ65563:NJR65563 NTM65563:NTN65563 ODI65563:ODJ65563 ONE65563:ONF65563 OXA65563:OXB65563 PGW65563:PGX65563 PQS65563:PQT65563 QAO65563:QAP65563 QKK65563:QKL65563 QUG65563:QUH65563 REC65563:RED65563 RNY65563:RNZ65563 RXU65563:RXV65563 SHQ65563:SHR65563 SRM65563:SRN65563 TBI65563:TBJ65563 TLE65563:TLF65563 TVA65563:TVB65563 UEW65563:UEX65563 UOS65563:UOT65563 UYO65563:UYP65563 VIK65563:VIL65563 VSG65563:VSH65563 WCC65563:WCD65563 WLY65563:WLZ65563 WVU65563:WVV65563 M131099:N131099 JI131099:JJ131099 TE131099:TF131099 ADA131099:ADB131099 AMW131099:AMX131099 AWS131099:AWT131099 BGO131099:BGP131099 BQK131099:BQL131099 CAG131099:CAH131099 CKC131099:CKD131099 CTY131099:CTZ131099 DDU131099:DDV131099 DNQ131099:DNR131099 DXM131099:DXN131099 EHI131099:EHJ131099 ERE131099:ERF131099 FBA131099:FBB131099 FKW131099:FKX131099 FUS131099:FUT131099 GEO131099:GEP131099 GOK131099:GOL131099 GYG131099:GYH131099 HIC131099:HID131099 HRY131099:HRZ131099 IBU131099:IBV131099 ILQ131099:ILR131099 IVM131099:IVN131099 JFI131099:JFJ131099 JPE131099:JPF131099 JZA131099:JZB131099 KIW131099:KIX131099 KSS131099:KST131099 LCO131099:LCP131099 LMK131099:LML131099 LWG131099:LWH131099 MGC131099:MGD131099 MPY131099:MPZ131099 MZU131099:MZV131099 NJQ131099:NJR131099 NTM131099:NTN131099 ODI131099:ODJ131099 ONE131099:ONF131099 OXA131099:OXB131099 PGW131099:PGX131099 PQS131099:PQT131099 QAO131099:QAP131099 QKK131099:QKL131099 QUG131099:QUH131099 REC131099:RED131099 RNY131099:RNZ131099 RXU131099:RXV131099 SHQ131099:SHR131099 SRM131099:SRN131099 TBI131099:TBJ131099 TLE131099:TLF131099 TVA131099:TVB131099 UEW131099:UEX131099 UOS131099:UOT131099 UYO131099:UYP131099 VIK131099:VIL131099 VSG131099:VSH131099 WCC131099:WCD131099 WLY131099:WLZ131099 WVU131099:WVV131099 M196635:N196635 JI196635:JJ196635 TE196635:TF196635 ADA196635:ADB196635 AMW196635:AMX196635 AWS196635:AWT196635 BGO196635:BGP196635 BQK196635:BQL196635 CAG196635:CAH196635 CKC196635:CKD196635 CTY196635:CTZ196635 DDU196635:DDV196635 DNQ196635:DNR196635 DXM196635:DXN196635 EHI196635:EHJ196635 ERE196635:ERF196635 FBA196635:FBB196635 FKW196635:FKX196635 FUS196635:FUT196635 GEO196635:GEP196635 GOK196635:GOL196635 GYG196635:GYH196635 HIC196635:HID196635 HRY196635:HRZ196635 IBU196635:IBV196635 ILQ196635:ILR196635 IVM196635:IVN196635 JFI196635:JFJ196635 JPE196635:JPF196635 JZA196635:JZB196635 KIW196635:KIX196635 KSS196635:KST196635 LCO196635:LCP196635 LMK196635:LML196635 LWG196635:LWH196635 MGC196635:MGD196635 MPY196635:MPZ196635 MZU196635:MZV196635 NJQ196635:NJR196635 NTM196635:NTN196635 ODI196635:ODJ196635 ONE196635:ONF196635 OXA196635:OXB196635 PGW196635:PGX196635 PQS196635:PQT196635 QAO196635:QAP196635 QKK196635:QKL196635 QUG196635:QUH196635 REC196635:RED196635 RNY196635:RNZ196635 RXU196635:RXV196635 SHQ196635:SHR196635 SRM196635:SRN196635 TBI196635:TBJ196635 TLE196635:TLF196635 TVA196635:TVB196635 UEW196635:UEX196635 UOS196635:UOT196635 UYO196635:UYP196635 VIK196635:VIL196635 VSG196635:VSH196635 WCC196635:WCD196635 WLY196635:WLZ196635 WVU196635:WVV196635 M262171:N262171 JI262171:JJ262171 TE262171:TF262171 ADA262171:ADB262171 AMW262171:AMX262171 AWS262171:AWT262171 BGO262171:BGP262171 BQK262171:BQL262171 CAG262171:CAH262171 CKC262171:CKD262171 CTY262171:CTZ262171 DDU262171:DDV262171 DNQ262171:DNR262171 DXM262171:DXN262171 EHI262171:EHJ262171 ERE262171:ERF262171 FBA262171:FBB262171 FKW262171:FKX262171 FUS262171:FUT262171 GEO262171:GEP262171 GOK262171:GOL262171 GYG262171:GYH262171 HIC262171:HID262171 HRY262171:HRZ262171 IBU262171:IBV262171 ILQ262171:ILR262171 IVM262171:IVN262171 JFI262171:JFJ262171 JPE262171:JPF262171 JZA262171:JZB262171 KIW262171:KIX262171 KSS262171:KST262171 LCO262171:LCP262171 LMK262171:LML262171 LWG262171:LWH262171 MGC262171:MGD262171 MPY262171:MPZ262171 MZU262171:MZV262171 NJQ262171:NJR262171 NTM262171:NTN262171 ODI262171:ODJ262171 ONE262171:ONF262171 OXA262171:OXB262171 PGW262171:PGX262171 PQS262171:PQT262171 QAO262171:QAP262171 QKK262171:QKL262171 QUG262171:QUH262171 REC262171:RED262171 RNY262171:RNZ262171 RXU262171:RXV262171 SHQ262171:SHR262171 SRM262171:SRN262171 TBI262171:TBJ262171 TLE262171:TLF262171 TVA262171:TVB262171 UEW262171:UEX262171 UOS262171:UOT262171 UYO262171:UYP262171 VIK262171:VIL262171 VSG262171:VSH262171 WCC262171:WCD262171 WLY262171:WLZ262171 WVU262171:WVV262171 M327707:N327707 JI327707:JJ327707 TE327707:TF327707 ADA327707:ADB327707 AMW327707:AMX327707 AWS327707:AWT327707 BGO327707:BGP327707 BQK327707:BQL327707 CAG327707:CAH327707 CKC327707:CKD327707 CTY327707:CTZ327707 DDU327707:DDV327707 DNQ327707:DNR327707 DXM327707:DXN327707 EHI327707:EHJ327707 ERE327707:ERF327707 FBA327707:FBB327707 FKW327707:FKX327707 FUS327707:FUT327707 GEO327707:GEP327707 GOK327707:GOL327707 GYG327707:GYH327707 HIC327707:HID327707 HRY327707:HRZ327707 IBU327707:IBV327707 ILQ327707:ILR327707 IVM327707:IVN327707 JFI327707:JFJ327707 JPE327707:JPF327707 JZA327707:JZB327707 KIW327707:KIX327707 KSS327707:KST327707 LCO327707:LCP327707 LMK327707:LML327707 LWG327707:LWH327707 MGC327707:MGD327707 MPY327707:MPZ327707 MZU327707:MZV327707 NJQ327707:NJR327707 NTM327707:NTN327707 ODI327707:ODJ327707 ONE327707:ONF327707 OXA327707:OXB327707 PGW327707:PGX327707 PQS327707:PQT327707 QAO327707:QAP327707 QKK327707:QKL327707 QUG327707:QUH327707 REC327707:RED327707 RNY327707:RNZ327707 RXU327707:RXV327707 SHQ327707:SHR327707 SRM327707:SRN327707 TBI327707:TBJ327707 TLE327707:TLF327707 TVA327707:TVB327707 UEW327707:UEX327707 UOS327707:UOT327707 UYO327707:UYP327707 VIK327707:VIL327707 VSG327707:VSH327707 WCC327707:WCD327707 WLY327707:WLZ327707 WVU327707:WVV327707 M393243:N393243 JI393243:JJ393243 TE393243:TF393243 ADA393243:ADB393243 AMW393243:AMX393243 AWS393243:AWT393243 BGO393243:BGP393243 BQK393243:BQL393243 CAG393243:CAH393243 CKC393243:CKD393243 CTY393243:CTZ393243 DDU393243:DDV393243 DNQ393243:DNR393243 DXM393243:DXN393243 EHI393243:EHJ393243 ERE393243:ERF393243 FBA393243:FBB393243 FKW393243:FKX393243 FUS393243:FUT393243 GEO393243:GEP393243 GOK393243:GOL393243 GYG393243:GYH393243 HIC393243:HID393243 HRY393243:HRZ393243 IBU393243:IBV393243 ILQ393243:ILR393243 IVM393243:IVN393243 JFI393243:JFJ393243 JPE393243:JPF393243 JZA393243:JZB393243 KIW393243:KIX393243 KSS393243:KST393243 LCO393243:LCP393243 LMK393243:LML393243 LWG393243:LWH393243 MGC393243:MGD393243 MPY393243:MPZ393243 MZU393243:MZV393243 NJQ393243:NJR393243 NTM393243:NTN393243 ODI393243:ODJ393243 ONE393243:ONF393243 OXA393243:OXB393243 PGW393243:PGX393243 PQS393243:PQT393243 QAO393243:QAP393243 QKK393243:QKL393243 QUG393243:QUH393243 REC393243:RED393243 RNY393243:RNZ393243 RXU393243:RXV393243 SHQ393243:SHR393243 SRM393243:SRN393243 TBI393243:TBJ393243 TLE393243:TLF393243 TVA393243:TVB393243 UEW393243:UEX393243 UOS393243:UOT393243 UYO393243:UYP393243 VIK393243:VIL393243 VSG393243:VSH393243 WCC393243:WCD393243 WLY393243:WLZ393243 WVU393243:WVV393243 M458779:N458779 JI458779:JJ458779 TE458779:TF458779 ADA458779:ADB458779 AMW458779:AMX458779 AWS458779:AWT458779 BGO458779:BGP458779 BQK458779:BQL458779 CAG458779:CAH458779 CKC458779:CKD458779 CTY458779:CTZ458779 DDU458779:DDV458779 DNQ458779:DNR458779 DXM458779:DXN458779 EHI458779:EHJ458779 ERE458779:ERF458779 FBA458779:FBB458779 FKW458779:FKX458779 FUS458779:FUT458779 GEO458779:GEP458779 GOK458779:GOL458779 GYG458779:GYH458779 HIC458779:HID458779 HRY458779:HRZ458779 IBU458779:IBV458779 ILQ458779:ILR458779 IVM458779:IVN458779 JFI458779:JFJ458779 JPE458779:JPF458779 JZA458779:JZB458779 KIW458779:KIX458779 KSS458779:KST458779 LCO458779:LCP458779 LMK458779:LML458779 LWG458779:LWH458779 MGC458779:MGD458779 MPY458779:MPZ458779 MZU458779:MZV458779 NJQ458779:NJR458779 NTM458779:NTN458779 ODI458779:ODJ458779 ONE458779:ONF458779 OXA458779:OXB458779 PGW458779:PGX458779 PQS458779:PQT458779 QAO458779:QAP458779 QKK458779:QKL458779 QUG458779:QUH458779 REC458779:RED458779 RNY458779:RNZ458779 RXU458779:RXV458779 SHQ458779:SHR458779 SRM458779:SRN458779 TBI458779:TBJ458779 TLE458779:TLF458779 TVA458779:TVB458779 UEW458779:UEX458779 UOS458779:UOT458779 UYO458779:UYP458779 VIK458779:VIL458779 VSG458779:VSH458779 WCC458779:WCD458779 WLY458779:WLZ458779 WVU458779:WVV458779 M524315:N524315 JI524315:JJ524315 TE524315:TF524315 ADA524315:ADB524315 AMW524315:AMX524315 AWS524315:AWT524315 BGO524315:BGP524315 BQK524315:BQL524315 CAG524315:CAH524315 CKC524315:CKD524315 CTY524315:CTZ524315 DDU524315:DDV524315 DNQ524315:DNR524315 DXM524315:DXN524315 EHI524315:EHJ524315 ERE524315:ERF524315 FBA524315:FBB524315 FKW524315:FKX524315 FUS524315:FUT524315 GEO524315:GEP524315 GOK524315:GOL524315 GYG524315:GYH524315 HIC524315:HID524315 HRY524315:HRZ524315 IBU524315:IBV524315 ILQ524315:ILR524315 IVM524315:IVN524315 JFI524315:JFJ524315 JPE524315:JPF524315 JZA524315:JZB524315 KIW524315:KIX524315 KSS524315:KST524315 LCO524315:LCP524315 LMK524315:LML524315 LWG524315:LWH524315 MGC524315:MGD524315 MPY524315:MPZ524315 MZU524315:MZV524315 NJQ524315:NJR524315 NTM524315:NTN524315 ODI524315:ODJ524315 ONE524315:ONF524315 OXA524315:OXB524315 PGW524315:PGX524315 PQS524315:PQT524315 QAO524315:QAP524315 QKK524315:QKL524315 QUG524315:QUH524315 REC524315:RED524315 RNY524315:RNZ524315 RXU524315:RXV524315 SHQ524315:SHR524315 SRM524315:SRN524315 TBI524315:TBJ524315 TLE524315:TLF524315 TVA524315:TVB524315 UEW524315:UEX524315 UOS524315:UOT524315 UYO524315:UYP524315 VIK524315:VIL524315 VSG524315:VSH524315 WCC524315:WCD524315 WLY524315:WLZ524315 WVU524315:WVV524315 M589851:N589851 JI589851:JJ589851 TE589851:TF589851 ADA589851:ADB589851 AMW589851:AMX589851 AWS589851:AWT589851 BGO589851:BGP589851 BQK589851:BQL589851 CAG589851:CAH589851 CKC589851:CKD589851 CTY589851:CTZ589851 DDU589851:DDV589851 DNQ589851:DNR589851 DXM589851:DXN589851 EHI589851:EHJ589851 ERE589851:ERF589851 FBA589851:FBB589851 FKW589851:FKX589851 FUS589851:FUT589851 GEO589851:GEP589851 GOK589851:GOL589851 GYG589851:GYH589851 HIC589851:HID589851 HRY589851:HRZ589851 IBU589851:IBV589851 ILQ589851:ILR589851 IVM589851:IVN589851 JFI589851:JFJ589851 JPE589851:JPF589851 JZA589851:JZB589851 KIW589851:KIX589851 KSS589851:KST589851 LCO589851:LCP589851 LMK589851:LML589851 LWG589851:LWH589851 MGC589851:MGD589851 MPY589851:MPZ589851 MZU589851:MZV589851 NJQ589851:NJR589851 NTM589851:NTN589851 ODI589851:ODJ589851 ONE589851:ONF589851 OXA589851:OXB589851 PGW589851:PGX589851 PQS589851:PQT589851 QAO589851:QAP589851 QKK589851:QKL589851 QUG589851:QUH589851 REC589851:RED589851 RNY589851:RNZ589851 RXU589851:RXV589851 SHQ589851:SHR589851 SRM589851:SRN589851 TBI589851:TBJ589851 TLE589851:TLF589851 TVA589851:TVB589851 UEW589851:UEX589851 UOS589851:UOT589851 UYO589851:UYP589851 VIK589851:VIL589851 VSG589851:VSH589851 WCC589851:WCD589851 WLY589851:WLZ589851 WVU589851:WVV589851 M655387:N655387 JI655387:JJ655387 TE655387:TF655387 ADA655387:ADB655387 AMW655387:AMX655387 AWS655387:AWT655387 BGO655387:BGP655387 BQK655387:BQL655387 CAG655387:CAH655387 CKC655387:CKD655387 CTY655387:CTZ655387 DDU655387:DDV655387 DNQ655387:DNR655387 DXM655387:DXN655387 EHI655387:EHJ655387 ERE655387:ERF655387 FBA655387:FBB655387 FKW655387:FKX655387 FUS655387:FUT655387 GEO655387:GEP655387 GOK655387:GOL655387 GYG655387:GYH655387 HIC655387:HID655387 HRY655387:HRZ655387 IBU655387:IBV655387 ILQ655387:ILR655387 IVM655387:IVN655387 JFI655387:JFJ655387 JPE655387:JPF655387 JZA655387:JZB655387 KIW655387:KIX655387 KSS655387:KST655387 LCO655387:LCP655387 LMK655387:LML655387 LWG655387:LWH655387 MGC655387:MGD655387 MPY655387:MPZ655387 MZU655387:MZV655387 NJQ655387:NJR655387 NTM655387:NTN655387 ODI655387:ODJ655387 ONE655387:ONF655387 OXA655387:OXB655387 PGW655387:PGX655387 PQS655387:PQT655387 QAO655387:QAP655387 QKK655387:QKL655387 QUG655387:QUH655387 REC655387:RED655387 RNY655387:RNZ655387 RXU655387:RXV655387 SHQ655387:SHR655387 SRM655387:SRN655387 TBI655387:TBJ655387 TLE655387:TLF655387 TVA655387:TVB655387 UEW655387:UEX655387 UOS655387:UOT655387 UYO655387:UYP655387 VIK655387:VIL655387 VSG655387:VSH655387 WCC655387:WCD655387 WLY655387:WLZ655387 WVU655387:WVV655387 M720923:N720923 JI720923:JJ720923 TE720923:TF720923 ADA720923:ADB720923 AMW720923:AMX720923 AWS720923:AWT720923 BGO720923:BGP720923 BQK720923:BQL720923 CAG720923:CAH720923 CKC720923:CKD720923 CTY720923:CTZ720923 DDU720923:DDV720923 DNQ720923:DNR720923 DXM720923:DXN720923 EHI720923:EHJ720923 ERE720923:ERF720923 FBA720923:FBB720923 FKW720923:FKX720923 FUS720923:FUT720923 GEO720923:GEP720923 GOK720923:GOL720923 GYG720923:GYH720923 HIC720923:HID720923 HRY720923:HRZ720923 IBU720923:IBV720923 ILQ720923:ILR720923 IVM720923:IVN720923 JFI720923:JFJ720923 JPE720923:JPF720923 JZA720923:JZB720923 KIW720923:KIX720923 KSS720923:KST720923 LCO720923:LCP720923 LMK720923:LML720923 LWG720923:LWH720923 MGC720923:MGD720923 MPY720923:MPZ720923 MZU720923:MZV720923 NJQ720923:NJR720923 NTM720923:NTN720923 ODI720923:ODJ720923 ONE720923:ONF720923 OXA720923:OXB720923 PGW720923:PGX720923 PQS720923:PQT720923 QAO720923:QAP720923 QKK720923:QKL720923 QUG720923:QUH720923 REC720923:RED720923 RNY720923:RNZ720923 RXU720923:RXV720923 SHQ720923:SHR720923 SRM720923:SRN720923 TBI720923:TBJ720923 TLE720923:TLF720923 TVA720923:TVB720923 UEW720923:UEX720923 UOS720923:UOT720923 UYO720923:UYP720923 VIK720923:VIL720923 VSG720923:VSH720923 WCC720923:WCD720923 WLY720923:WLZ720923 WVU720923:WVV720923 M786459:N786459 JI786459:JJ786459 TE786459:TF786459 ADA786459:ADB786459 AMW786459:AMX786459 AWS786459:AWT786459 BGO786459:BGP786459 BQK786459:BQL786459 CAG786459:CAH786459 CKC786459:CKD786459 CTY786459:CTZ786459 DDU786459:DDV786459 DNQ786459:DNR786459 DXM786459:DXN786459 EHI786459:EHJ786459 ERE786459:ERF786459 FBA786459:FBB786459 FKW786459:FKX786459 FUS786459:FUT786459 GEO786459:GEP786459 GOK786459:GOL786459 GYG786459:GYH786459 HIC786459:HID786459 HRY786459:HRZ786459 IBU786459:IBV786459 ILQ786459:ILR786459 IVM786459:IVN786459 JFI786459:JFJ786459 JPE786459:JPF786459 JZA786459:JZB786459 KIW786459:KIX786459 KSS786459:KST786459 LCO786459:LCP786459 LMK786459:LML786459 LWG786459:LWH786459 MGC786459:MGD786459 MPY786459:MPZ786459 MZU786459:MZV786459 NJQ786459:NJR786459 NTM786459:NTN786459 ODI786459:ODJ786459 ONE786459:ONF786459 OXA786459:OXB786459 PGW786459:PGX786459 PQS786459:PQT786459 QAO786459:QAP786459 QKK786459:QKL786459 QUG786459:QUH786459 REC786459:RED786459 RNY786459:RNZ786459 RXU786459:RXV786459 SHQ786459:SHR786459 SRM786459:SRN786459 TBI786459:TBJ786459 TLE786459:TLF786459 TVA786459:TVB786459 UEW786459:UEX786459 UOS786459:UOT786459 UYO786459:UYP786459 VIK786459:VIL786459 VSG786459:VSH786459 WCC786459:WCD786459 WLY786459:WLZ786459 WVU786459:WVV786459 M851995:N851995 JI851995:JJ851995 TE851995:TF851995 ADA851995:ADB851995 AMW851995:AMX851995 AWS851995:AWT851995 BGO851995:BGP851995 BQK851995:BQL851995 CAG851995:CAH851995 CKC851995:CKD851995 CTY851995:CTZ851995 DDU851995:DDV851995 DNQ851995:DNR851995 DXM851995:DXN851995 EHI851995:EHJ851995 ERE851995:ERF851995 FBA851995:FBB851995 FKW851995:FKX851995 FUS851995:FUT851995 GEO851995:GEP851995 GOK851995:GOL851995 GYG851995:GYH851995 HIC851995:HID851995 HRY851995:HRZ851995 IBU851995:IBV851995 ILQ851995:ILR851995 IVM851995:IVN851995 JFI851995:JFJ851995 JPE851995:JPF851995 JZA851995:JZB851995 KIW851995:KIX851995 KSS851995:KST851995 LCO851995:LCP851995 LMK851995:LML851995 LWG851995:LWH851995 MGC851995:MGD851995 MPY851995:MPZ851995 MZU851995:MZV851995 NJQ851995:NJR851995 NTM851995:NTN851995 ODI851995:ODJ851995 ONE851995:ONF851995 OXA851995:OXB851995 PGW851995:PGX851995 PQS851995:PQT851995 QAO851995:QAP851995 QKK851995:QKL851995 QUG851995:QUH851995 REC851995:RED851995 RNY851995:RNZ851995 RXU851995:RXV851995 SHQ851995:SHR851995 SRM851995:SRN851995 TBI851995:TBJ851995 TLE851995:TLF851995 TVA851995:TVB851995 UEW851995:UEX851995 UOS851995:UOT851995 UYO851995:UYP851995 VIK851995:VIL851995 VSG851995:VSH851995 WCC851995:WCD851995 WLY851995:WLZ851995 WVU851995:WVV851995 M917531:N917531 JI917531:JJ917531 TE917531:TF917531 ADA917531:ADB917531 AMW917531:AMX917531 AWS917531:AWT917531 BGO917531:BGP917531 BQK917531:BQL917531 CAG917531:CAH917531 CKC917531:CKD917531 CTY917531:CTZ917531 DDU917531:DDV917531 DNQ917531:DNR917531 DXM917531:DXN917531 EHI917531:EHJ917531 ERE917531:ERF917531 FBA917531:FBB917531 FKW917531:FKX917531 FUS917531:FUT917531 GEO917531:GEP917531 GOK917531:GOL917531 GYG917531:GYH917531 HIC917531:HID917531 HRY917531:HRZ917531 IBU917531:IBV917531 ILQ917531:ILR917531 IVM917531:IVN917531 JFI917531:JFJ917531 JPE917531:JPF917531 JZA917531:JZB917531 KIW917531:KIX917531 KSS917531:KST917531 LCO917531:LCP917531 LMK917531:LML917531 LWG917531:LWH917531 MGC917531:MGD917531 MPY917531:MPZ917531 MZU917531:MZV917531 NJQ917531:NJR917531 NTM917531:NTN917531 ODI917531:ODJ917531 ONE917531:ONF917531 OXA917531:OXB917531 PGW917531:PGX917531 PQS917531:PQT917531 QAO917531:QAP917531 QKK917531:QKL917531 QUG917531:QUH917531 REC917531:RED917531 RNY917531:RNZ917531 RXU917531:RXV917531 SHQ917531:SHR917531 SRM917531:SRN917531 TBI917531:TBJ917531 TLE917531:TLF917531 TVA917531:TVB917531 UEW917531:UEX917531 UOS917531:UOT917531 UYO917531:UYP917531 VIK917531:VIL917531 VSG917531:VSH917531 WCC917531:WCD917531 WLY917531:WLZ917531 WVU917531:WVV917531 M983067:N983067 JI983067:JJ983067 TE983067:TF983067 ADA983067:ADB983067 AMW983067:AMX983067 AWS983067:AWT983067 BGO983067:BGP983067 BQK983067:BQL983067 CAG983067:CAH983067 CKC983067:CKD983067 CTY983067:CTZ983067 DDU983067:DDV983067 DNQ983067:DNR983067 DXM983067:DXN983067 EHI983067:EHJ983067 ERE983067:ERF983067 FBA983067:FBB983067 FKW983067:FKX983067 FUS983067:FUT983067 GEO983067:GEP983067 GOK983067:GOL983067 GYG983067:GYH983067 HIC983067:HID983067 HRY983067:HRZ983067 IBU983067:IBV983067 ILQ983067:ILR983067 IVM983067:IVN983067 JFI983067:JFJ983067 JPE983067:JPF983067 JZA983067:JZB983067 KIW983067:KIX983067 KSS983067:KST983067 LCO983067:LCP983067 LMK983067:LML983067 LWG983067:LWH983067 MGC983067:MGD983067 MPY983067:MPZ983067 MZU983067:MZV983067 NJQ983067:NJR983067 NTM983067:NTN983067 ODI983067:ODJ983067 ONE983067:ONF983067 OXA983067:OXB983067 PGW983067:PGX983067 PQS983067:PQT983067 QAO983067:QAP983067 QKK983067:QKL983067 QUG983067:QUH983067 REC983067:RED983067 RNY983067:RNZ983067 RXU983067:RXV983067 SHQ983067:SHR983067 SRM983067:SRN983067 TBI983067:TBJ983067 TLE983067:TLF983067 TVA983067:TVB983067 UEW983067:UEX983067 UOS983067:UOT983067 UYO983067:UYP983067 VIK983067:VIL983067 VSG983067:VSH983067 WCC983067:WCD983067 WLY983067:WLZ983067 WVU983067:WVV983067">
      <formula1>42350</formula1>
    </dataValidation>
    <dataValidation allowBlank="1" showInputMessage="1" showErrorMessage="1" prompt="Por favor elija el Sector de la Administración Distrital que está a cargo del reporte de la información sobre el desarrollo de la acción. " sqref="I36 JE36 TA36 ACW36 AMS36 AWO36 BGK36 BQG36 CAC36 CJY36 CTU36 DDQ36 DNM36 DXI36 EHE36 ERA36 FAW36 FKS36 FUO36 GEK36 GOG36 GYC36 HHY36 HRU36 IBQ36 ILM36 IVI36 JFE36 JPA36 JYW36 KIS36 KSO36 LCK36 LMG36 LWC36 MFY36 MPU36 MZQ36 NJM36 NTI36 ODE36 ONA36 OWW36 PGS36 PQO36 QAK36 QKG36 QUC36 RDY36 RNU36 RXQ36 SHM36 SRI36 TBE36 TLA36 TUW36 UES36 UOO36 UYK36 VIG36 VSC36 WBY36 WLU36 WVQ36 I65572 JE65572 TA65572 ACW65572 AMS65572 AWO65572 BGK65572 BQG65572 CAC65572 CJY65572 CTU65572 DDQ65572 DNM65572 DXI65572 EHE65572 ERA65572 FAW65572 FKS65572 FUO65572 GEK65572 GOG65572 GYC65572 HHY65572 HRU65572 IBQ65572 ILM65572 IVI65572 JFE65572 JPA65572 JYW65572 KIS65572 KSO65572 LCK65572 LMG65572 LWC65572 MFY65572 MPU65572 MZQ65572 NJM65572 NTI65572 ODE65572 ONA65572 OWW65572 PGS65572 PQO65572 QAK65572 QKG65572 QUC65572 RDY65572 RNU65572 RXQ65572 SHM65572 SRI65572 TBE65572 TLA65572 TUW65572 UES65572 UOO65572 UYK65572 VIG65572 VSC65572 WBY65572 WLU65572 WVQ65572 I131108 JE131108 TA131108 ACW131108 AMS131108 AWO131108 BGK131108 BQG131108 CAC131108 CJY131108 CTU131108 DDQ131108 DNM131108 DXI131108 EHE131108 ERA131108 FAW131108 FKS131108 FUO131108 GEK131108 GOG131108 GYC131108 HHY131108 HRU131108 IBQ131108 ILM131108 IVI131108 JFE131108 JPA131108 JYW131108 KIS131108 KSO131108 LCK131108 LMG131108 LWC131108 MFY131108 MPU131108 MZQ131108 NJM131108 NTI131108 ODE131108 ONA131108 OWW131108 PGS131108 PQO131108 QAK131108 QKG131108 QUC131108 RDY131108 RNU131108 RXQ131108 SHM131108 SRI131108 TBE131108 TLA131108 TUW131108 UES131108 UOO131108 UYK131108 VIG131108 VSC131108 WBY131108 WLU131108 WVQ131108 I196644 JE196644 TA196644 ACW196644 AMS196644 AWO196644 BGK196644 BQG196644 CAC196644 CJY196644 CTU196644 DDQ196644 DNM196644 DXI196644 EHE196644 ERA196644 FAW196644 FKS196644 FUO196644 GEK196644 GOG196644 GYC196644 HHY196644 HRU196644 IBQ196644 ILM196644 IVI196644 JFE196644 JPA196644 JYW196644 KIS196644 KSO196644 LCK196644 LMG196644 LWC196644 MFY196644 MPU196644 MZQ196644 NJM196644 NTI196644 ODE196644 ONA196644 OWW196644 PGS196644 PQO196644 QAK196644 QKG196644 QUC196644 RDY196644 RNU196644 RXQ196644 SHM196644 SRI196644 TBE196644 TLA196644 TUW196644 UES196644 UOO196644 UYK196644 VIG196644 VSC196644 WBY196644 WLU196644 WVQ196644 I262180 JE262180 TA262180 ACW262180 AMS262180 AWO262180 BGK262180 BQG262180 CAC262180 CJY262180 CTU262180 DDQ262180 DNM262180 DXI262180 EHE262180 ERA262180 FAW262180 FKS262180 FUO262180 GEK262180 GOG262180 GYC262180 HHY262180 HRU262180 IBQ262180 ILM262180 IVI262180 JFE262180 JPA262180 JYW262180 KIS262180 KSO262180 LCK262180 LMG262180 LWC262180 MFY262180 MPU262180 MZQ262180 NJM262180 NTI262180 ODE262180 ONA262180 OWW262180 PGS262180 PQO262180 QAK262180 QKG262180 QUC262180 RDY262180 RNU262180 RXQ262180 SHM262180 SRI262180 TBE262180 TLA262180 TUW262180 UES262180 UOO262180 UYK262180 VIG262180 VSC262180 WBY262180 WLU262180 WVQ262180 I327716 JE327716 TA327716 ACW327716 AMS327716 AWO327716 BGK327716 BQG327716 CAC327716 CJY327716 CTU327716 DDQ327716 DNM327716 DXI327716 EHE327716 ERA327716 FAW327716 FKS327716 FUO327716 GEK327716 GOG327716 GYC327716 HHY327716 HRU327716 IBQ327716 ILM327716 IVI327716 JFE327716 JPA327716 JYW327716 KIS327716 KSO327716 LCK327716 LMG327716 LWC327716 MFY327716 MPU327716 MZQ327716 NJM327716 NTI327716 ODE327716 ONA327716 OWW327716 PGS327716 PQO327716 QAK327716 QKG327716 QUC327716 RDY327716 RNU327716 RXQ327716 SHM327716 SRI327716 TBE327716 TLA327716 TUW327716 UES327716 UOO327716 UYK327716 VIG327716 VSC327716 WBY327716 WLU327716 WVQ327716 I393252 JE393252 TA393252 ACW393252 AMS393252 AWO393252 BGK393252 BQG393252 CAC393252 CJY393252 CTU393252 DDQ393252 DNM393252 DXI393252 EHE393252 ERA393252 FAW393252 FKS393252 FUO393252 GEK393252 GOG393252 GYC393252 HHY393252 HRU393252 IBQ393252 ILM393252 IVI393252 JFE393252 JPA393252 JYW393252 KIS393252 KSO393252 LCK393252 LMG393252 LWC393252 MFY393252 MPU393252 MZQ393252 NJM393252 NTI393252 ODE393252 ONA393252 OWW393252 PGS393252 PQO393252 QAK393252 QKG393252 QUC393252 RDY393252 RNU393252 RXQ393252 SHM393252 SRI393252 TBE393252 TLA393252 TUW393252 UES393252 UOO393252 UYK393252 VIG393252 VSC393252 WBY393252 WLU393252 WVQ393252 I458788 JE458788 TA458788 ACW458788 AMS458788 AWO458788 BGK458788 BQG458788 CAC458788 CJY458788 CTU458788 DDQ458788 DNM458788 DXI458788 EHE458788 ERA458788 FAW458788 FKS458788 FUO458788 GEK458788 GOG458788 GYC458788 HHY458788 HRU458788 IBQ458788 ILM458788 IVI458788 JFE458788 JPA458788 JYW458788 KIS458788 KSO458788 LCK458788 LMG458788 LWC458788 MFY458788 MPU458788 MZQ458788 NJM458788 NTI458788 ODE458788 ONA458788 OWW458788 PGS458788 PQO458788 QAK458788 QKG458788 QUC458788 RDY458788 RNU458788 RXQ458788 SHM458788 SRI458788 TBE458788 TLA458788 TUW458788 UES458788 UOO458788 UYK458788 VIG458788 VSC458788 WBY458788 WLU458788 WVQ458788 I524324 JE524324 TA524324 ACW524324 AMS524324 AWO524324 BGK524324 BQG524324 CAC524324 CJY524324 CTU524324 DDQ524324 DNM524324 DXI524324 EHE524324 ERA524324 FAW524324 FKS524324 FUO524324 GEK524324 GOG524324 GYC524324 HHY524324 HRU524324 IBQ524324 ILM524324 IVI524324 JFE524324 JPA524324 JYW524324 KIS524324 KSO524324 LCK524324 LMG524324 LWC524324 MFY524324 MPU524324 MZQ524324 NJM524324 NTI524324 ODE524324 ONA524324 OWW524324 PGS524324 PQO524324 QAK524324 QKG524324 QUC524324 RDY524324 RNU524324 RXQ524324 SHM524324 SRI524324 TBE524324 TLA524324 TUW524324 UES524324 UOO524324 UYK524324 VIG524324 VSC524324 WBY524324 WLU524324 WVQ524324 I589860 JE589860 TA589860 ACW589860 AMS589860 AWO589860 BGK589860 BQG589860 CAC589860 CJY589860 CTU589860 DDQ589860 DNM589860 DXI589860 EHE589860 ERA589860 FAW589860 FKS589860 FUO589860 GEK589860 GOG589860 GYC589860 HHY589860 HRU589860 IBQ589860 ILM589860 IVI589860 JFE589860 JPA589860 JYW589860 KIS589860 KSO589860 LCK589860 LMG589860 LWC589860 MFY589860 MPU589860 MZQ589860 NJM589860 NTI589860 ODE589860 ONA589860 OWW589860 PGS589860 PQO589860 QAK589860 QKG589860 QUC589860 RDY589860 RNU589860 RXQ589860 SHM589860 SRI589860 TBE589860 TLA589860 TUW589860 UES589860 UOO589860 UYK589860 VIG589860 VSC589860 WBY589860 WLU589860 WVQ589860 I655396 JE655396 TA655396 ACW655396 AMS655396 AWO655396 BGK655396 BQG655396 CAC655396 CJY655396 CTU655396 DDQ655396 DNM655396 DXI655396 EHE655396 ERA655396 FAW655396 FKS655396 FUO655396 GEK655396 GOG655396 GYC655396 HHY655396 HRU655396 IBQ655396 ILM655396 IVI655396 JFE655396 JPA655396 JYW655396 KIS655396 KSO655396 LCK655396 LMG655396 LWC655396 MFY655396 MPU655396 MZQ655396 NJM655396 NTI655396 ODE655396 ONA655396 OWW655396 PGS655396 PQO655396 QAK655396 QKG655396 QUC655396 RDY655396 RNU655396 RXQ655396 SHM655396 SRI655396 TBE655396 TLA655396 TUW655396 UES655396 UOO655396 UYK655396 VIG655396 VSC655396 WBY655396 WLU655396 WVQ655396 I720932 JE720932 TA720932 ACW720932 AMS720932 AWO720932 BGK720932 BQG720932 CAC720932 CJY720932 CTU720932 DDQ720932 DNM720932 DXI720932 EHE720932 ERA720932 FAW720932 FKS720932 FUO720932 GEK720932 GOG720932 GYC720932 HHY720932 HRU720932 IBQ720932 ILM720932 IVI720932 JFE720932 JPA720932 JYW720932 KIS720932 KSO720932 LCK720932 LMG720932 LWC720932 MFY720932 MPU720932 MZQ720932 NJM720932 NTI720932 ODE720932 ONA720932 OWW720932 PGS720932 PQO720932 QAK720932 QKG720932 QUC720932 RDY720932 RNU720932 RXQ720932 SHM720932 SRI720932 TBE720932 TLA720932 TUW720932 UES720932 UOO720932 UYK720932 VIG720932 VSC720932 WBY720932 WLU720932 WVQ720932 I786468 JE786468 TA786468 ACW786468 AMS786468 AWO786468 BGK786468 BQG786468 CAC786468 CJY786468 CTU786468 DDQ786468 DNM786468 DXI786468 EHE786468 ERA786468 FAW786468 FKS786468 FUO786468 GEK786468 GOG786468 GYC786468 HHY786468 HRU786468 IBQ786468 ILM786468 IVI786468 JFE786468 JPA786468 JYW786468 KIS786468 KSO786468 LCK786468 LMG786468 LWC786468 MFY786468 MPU786468 MZQ786468 NJM786468 NTI786468 ODE786468 ONA786468 OWW786468 PGS786468 PQO786468 QAK786468 QKG786468 QUC786468 RDY786468 RNU786468 RXQ786468 SHM786468 SRI786468 TBE786468 TLA786468 TUW786468 UES786468 UOO786468 UYK786468 VIG786468 VSC786468 WBY786468 WLU786468 WVQ786468 I852004 JE852004 TA852004 ACW852004 AMS852004 AWO852004 BGK852004 BQG852004 CAC852004 CJY852004 CTU852004 DDQ852004 DNM852004 DXI852004 EHE852004 ERA852004 FAW852004 FKS852004 FUO852004 GEK852004 GOG852004 GYC852004 HHY852004 HRU852004 IBQ852004 ILM852004 IVI852004 JFE852004 JPA852004 JYW852004 KIS852004 KSO852004 LCK852004 LMG852004 LWC852004 MFY852004 MPU852004 MZQ852004 NJM852004 NTI852004 ODE852004 ONA852004 OWW852004 PGS852004 PQO852004 QAK852004 QKG852004 QUC852004 RDY852004 RNU852004 RXQ852004 SHM852004 SRI852004 TBE852004 TLA852004 TUW852004 UES852004 UOO852004 UYK852004 VIG852004 VSC852004 WBY852004 WLU852004 WVQ852004 I917540 JE917540 TA917540 ACW917540 AMS917540 AWO917540 BGK917540 BQG917540 CAC917540 CJY917540 CTU917540 DDQ917540 DNM917540 DXI917540 EHE917540 ERA917540 FAW917540 FKS917540 FUO917540 GEK917540 GOG917540 GYC917540 HHY917540 HRU917540 IBQ917540 ILM917540 IVI917540 JFE917540 JPA917540 JYW917540 KIS917540 KSO917540 LCK917540 LMG917540 LWC917540 MFY917540 MPU917540 MZQ917540 NJM917540 NTI917540 ODE917540 ONA917540 OWW917540 PGS917540 PQO917540 QAK917540 QKG917540 QUC917540 RDY917540 RNU917540 RXQ917540 SHM917540 SRI917540 TBE917540 TLA917540 TUW917540 UES917540 UOO917540 UYK917540 VIG917540 VSC917540 WBY917540 WLU917540 WVQ917540 I983076 JE983076 TA983076 ACW983076 AMS983076 AWO983076 BGK983076 BQG983076 CAC983076 CJY983076 CTU983076 DDQ983076 DNM983076 DXI983076 EHE983076 ERA983076 FAW983076 FKS983076 FUO983076 GEK983076 GOG983076 GYC983076 HHY983076 HRU983076 IBQ983076 ILM983076 IVI983076 JFE983076 JPA983076 JYW983076 KIS983076 KSO983076 LCK983076 LMG983076 LWC983076 MFY983076 MPU983076 MZQ983076 NJM983076 NTI983076 ODE983076 ONA983076 OWW983076 PGS983076 PQO983076 QAK983076 QKG983076 QUC983076 RDY983076 RNU983076 RXQ983076 SHM983076 SRI983076 TBE983076 TLA983076 TUW983076 UES983076 UOO983076 UYK983076 VIG983076 VSC983076 WBY983076 WLU983076 WVQ983076 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dataValidation allowBlank="1" showInputMessage="1" showErrorMessage="1" prompt="De acuerdo al Sector elija la entidad responsable de repotar la información." sqref="O36:P36 JK36:JL36 TG36:TH36 ADC36:ADD36 AMY36:AMZ36 AWU36:AWV36 BGQ36:BGR36 BQM36:BQN36 CAI36:CAJ36 CKE36:CKF36 CUA36:CUB36 DDW36:DDX36 DNS36:DNT36 DXO36:DXP36 EHK36:EHL36 ERG36:ERH36 FBC36:FBD36 FKY36:FKZ36 FUU36:FUV36 GEQ36:GER36 GOM36:GON36 GYI36:GYJ36 HIE36:HIF36 HSA36:HSB36 IBW36:IBX36 ILS36:ILT36 IVO36:IVP36 JFK36:JFL36 JPG36:JPH36 JZC36:JZD36 KIY36:KIZ36 KSU36:KSV36 LCQ36:LCR36 LMM36:LMN36 LWI36:LWJ36 MGE36:MGF36 MQA36:MQB36 MZW36:MZX36 NJS36:NJT36 NTO36:NTP36 ODK36:ODL36 ONG36:ONH36 OXC36:OXD36 PGY36:PGZ36 PQU36:PQV36 QAQ36:QAR36 QKM36:QKN36 QUI36:QUJ36 REE36:REF36 ROA36:ROB36 RXW36:RXX36 SHS36:SHT36 SRO36:SRP36 TBK36:TBL36 TLG36:TLH36 TVC36:TVD36 UEY36:UEZ36 UOU36:UOV36 UYQ36:UYR36 VIM36:VIN36 VSI36:VSJ36 WCE36:WCF36 WMA36:WMB36 WVW36:WVX36 O65572:P65572 JK65572:JL65572 TG65572:TH65572 ADC65572:ADD65572 AMY65572:AMZ65572 AWU65572:AWV65572 BGQ65572:BGR65572 BQM65572:BQN65572 CAI65572:CAJ65572 CKE65572:CKF65572 CUA65572:CUB65572 DDW65572:DDX65572 DNS65572:DNT65572 DXO65572:DXP65572 EHK65572:EHL65572 ERG65572:ERH65572 FBC65572:FBD65572 FKY65572:FKZ65572 FUU65572:FUV65572 GEQ65572:GER65572 GOM65572:GON65572 GYI65572:GYJ65572 HIE65572:HIF65572 HSA65572:HSB65572 IBW65572:IBX65572 ILS65572:ILT65572 IVO65572:IVP65572 JFK65572:JFL65572 JPG65572:JPH65572 JZC65572:JZD65572 KIY65572:KIZ65572 KSU65572:KSV65572 LCQ65572:LCR65572 LMM65572:LMN65572 LWI65572:LWJ65572 MGE65572:MGF65572 MQA65572:MQB65572 MZW65572:MZX65572 NJS65572:NJT65572 NTO65572:NTP65572 ODK65572:ODL65572 ONG65572:ONH65572 OXC65572:OXD65572 PGY65572:PGZ65572 PQU65572:PQV65572 QAQ65572:QAR65572 QKM65572:QKN65572 QUI65572:QUJ65572 REE65572:REF65572 ROA65572:ROB65572 RXW65572:RXX65572 SHS65572:SHT65572 SRO65572:SRP65572 TBK65572:TBL65572 TLG65572:TLH65572 TVC65572:TVD65572 UEY65572:UEZ65572 UOU65572:UOV65572 UYQ65572:UYR65572 VIM65572:VIN65572 VSI65572:VSJ65572 WCE65572:WCF65572 WMA65572:WMB65572 WVW65572:WVX65572 O131108:P131108 JK131108:JL131108 TG131108:TH131108 ADC131108:ADD131108 AMY131108:AMZ131108 AWU131108:AWV131108 BGQ131108:BGR131108 BQM131108:BQN131108 CAI131108:CAJ131108 CKE131108:CKF131108 CUA131108:CUB131108 DDW131108:DDX131108 DNS131108:DNT131108 DXO131108:DXP131108 EHK131108:EHL131108 ERG131108:ERH131108 FBC131108:FBD131108 FKY131108:FKZ131108 FUU131108:FUV131108 GEQ131108:GER131108 GOM131108:GON131108 GYI131108:GYJ131108 HIE131108:HIF131108 HSA131108:HSB131108 IBW131108:IBX131108 ILS131108:ILT131108 IVO131108:IVP131108 JFK131108:JFL131108 JPG131108:JPH131108 JZC131108:JZD131108 KIY131108:KIZ131108 KSU131108:KSV131108 LCQ131108:LCR131108 LMM131108:LMN131108 LWI131108:LWJ131108 MGE131108:MGF131108 MQA131108:MQB131108 MZW131108:MZX131108 NJS131108:NJT131108 NTO131108:NTP131108 ODK131108:ODL131108 ONG131108:ONH131108 OXC131108:OXD131108 PGY131108:PGZ131108 PQU131108:PQV131108 QAQ131108:QAR131108 QKM131108:QKN131108 QUI131108:QUJ131108 REE131108:REF131108 ROA131108:ROB131108 RXW131108:RXX131108 SHS131108:SHT131108 SRO131108:SRP131108 TBK131108:TBL131108 TLG131108:TLH131108 TVC131108:TVD131108 UEY131108:UEZ131108 UOU131108:UOV131108 UYQ131108:UYR131108 VIM131108:VIN131108 VSI131108:VSJ131108 WCE131108:WCF131108 WMA131108:WMB131108 WVW131108:WVX131108 O196644:P196644 JK196644:JL196644 TG196644:TH196644 ADC196644:ADD196644 AMY196644:AMZ196644 AWU196644:AWV196644 BGQ196644:BGR196644 BQM196644:BQN196644 CAI196644:CAJ196644 CKE196644:CKF196644 CUA196644:CUB196644 DDW196644:DDX196644 DNS196644:DNT196644 DXO196644:DXP196644 EHK196644:EHL196644 ERG196644:ERH196644 FBC196644:FBD196644 FKY196644:FKZ196644 FUU196644:FUV196644 GEQ196644:GER196644 GOM196644:GON196644 GYI196644:GYJ196644 HIE196644:HIF196644 HSA196644:HSB196644 IBW196644:IBX196644 ILS196644:ILT196644 IVO196644:IVP196644 JFK196644:JFL196644 JPG196644:JPH196644 JZC196644:JZD196644 KIY196644:KIZ196644 KSU196644:KSV196644 LCQ196644:LCR196644 LMM196644:LMN196644 LWI196644:LWJ196644 MGE196644:MGF196644 MQA196644:MQB196644 MZW196644:MZX196644 NJS196644:NJT196644 NTO196644:NTP196644 ODK196644:ODL196644 ONG196644:ONH196644 OXC196644:OXD196644 PGY196644:PGZ196644 PQU196644:PQV196644 QAQ196644:QAR196644 QKM196644:QKN196644 QUI196644:QUJ196644 REE196644:REF196644 ROA196644:ROB196644 RXW196644:RXX196644 SHS196644:SHT196644 SRO196644:SRP196644 TBK196644:TBL196644 TLG196644:TLH196644 TVC196644:TVD196644 UEY196644:UEZ196644 UOU196644:UOV196644 UYQ196644:UYR196644 VIM196644:VIN196644 VSI196644:VSJ196644 WCE196644:WCF196644 WMA196644:WMB196644 WVW196644:WVX196644 O262180:P262180 JK262180:JL262180 TG262180:TH262180 ADC262180:ADD262180 AMY262180:AMZ262180 AWU262180:AWV262180 BGQ262180:BGR262180 BQM262180:BQN262180 CAI262180:CAJ262180 CKE262180:CKF262180 CUA262180:CUB262180 DDW262180:DDX262180 DNS262180:DNT262180 DXO262180:DXP262180 EHK262180:EHL262180 ERG262180:ERH262180 FBC262180:FBD262180 FKY262180:FKZ262180 FUU262180:FUV262180 GEQ262180:GER262180 GOM262180:GON262180 GYI262180:GYJ262180 HIE262180:HIF262180 HSA262180:HSB262180 IBW262180:IBX262180 ILS262180:ILT262180 IVO262180:IVP262180 JFK262180:JFL262180 JPG262180:JPH262180 JZC262180:JZD262180 KIY262180:KIZ262180 KSU262180:KSV262180 LCQ262180:LCR262180 LMM262180:LMN262180 LWI262180:LWJ262180 MGE262180:MGF262180 MQA262180:MQB262180 MZW262180:MZX262180 NJS262180:NJT262180 NTO262180:NTP262180 ODK262180:ODL262180 ONG262180:ONH262180 OXC262180:OXD262180 PGY262180:PGZ262180 PQU262180:PQV262180 QAQ262180:QAR262180 QKM262180:QKN262180 QUI262180:QUJ262180 REE262180:REF262180 ROA262180:ROB262180 RXW262180:RXX262180 SHS262180:SHT262180 SRO262180:SRP262180 TBK262180:TBL262180 TLG262180:TLH262180 TVC262180:TVD262180 UEY262180:UEZ262180 UOU262180:UOV262180 UYQ262180:UYR262180 VIM262180:VIN262180 VSI262180:VSJ262180 WCE262180:WCF262180 WMA262180:WMB262180 WVW262180:WVX262180 O327716:P327716 JK327716:JL327716 TG327716:TH327716 ADC327716:ADD327716 AMY327716:AMZ327716 AWU327716:AWV327716 BGQ327716:BGR327716 BQM327716:BQN327716 CAI327716:CAJ327716 CKE327716:CKF327716 CUA327716:CUB327716 DDW327716:DDX327716 DNS327716:DNT327716 DXO327716:DXP327716 EHK327716:EHL327716 ERG327716:ERH327716 FBC327716:FBD327716 FKY327716:FKZ327716 FUU327716:FUV327716 GEQ327716:GER327716 GOM327716:GON327716 GYI327716:GYJ327716 HIE327716:HIF327716 HSA327716:HSB327716 IBW327716:IBX327716 ILS327716:ILT327716 IVO327716:IVP327716 JFK327716:JFL327716 JPG327716:JPH327716 JZC327716:JZD327716 KIY327716:KIZ327716 KSU327716:KSV327716 LCQ327716:LCR327716 LMM327716:LMN327716 LWI327716:LWJ327716 MGE327716:MGF327716 MQA327716:MQB327716 MZW327716:MZX327716 NJS327716:NJT327716 NTO327716:NTP327716 ODK327716:ODL327716 ONG327716:ONH327716 OXC327716:OXD327716 PGY327716:PGZ327716 PQU327716:PQV327716 QAQ327716:QAR327716 QKM327716:QKN327716 QUI327716:QUJ327716 REE327716:REF327716 ROA327716:ROB327716 RXW327716:RXX327716 SHS327716:SHT327716 SRO327716:SRP327716 TBK327716:TBL327716 TLG327716:TLH327716 TVC327716:TVD327716 UEY327716:UEZ327716 UOU327716:UOV327716 UYQ327716:UYR327716 VIM327716:VIN327716 VSI327716:VSJ327716 WCE327716:WCF327716 WMA327716:WMB327716 WVW327716:WVX327716 O393252:P393252 JK393252:JL393252 TG393252:TH393252 ADC393252:ADD393252 AMY393252:AMZ393252 AWU393252:AWV393252 BGQ393252:BGR393252 BQM393252:BQN393252 CAI393252:CAJ393252 CKE393252:CKF393252 CUA393252:CUB393252 DDW393252:DDX393252 DNS393252:DNT393252 DXO393252:DXP393252 EHK393252:EHL393252 ERG393252:ERH393252 FBC393252:FBD393252 FKY393252:FKZ393252 FUU393252:FUV393252 GEQ393252:GER393252 GOM393252:GON393252 GYI393252:GYJ393252 HIE393252:HIF393252 HSA393252:HSB393252 IBW393252:IBX393252 ILS393252:ILT393252 IVO393252:IVP393252 JFK393252:JFL393252 JPG393252:JPH393252 JZC393252:JZD393252 KIY393252:KIZ393252 KSU393252:KSV393252 LCQ393252:LCR393252 LMM393252:LMN393252 LWI393252:LWJ393252 MGE393252:MGF393252 MQA393252:MQB393252 MZW393252:MZX393252 NJS393252:NJT393252 NTO393252:NTP393252 ODK393252:ODL393252 ONG393252:ONH393252 OXC393252:OXD393252 PGY393252:PGZ393252 PQU393252:PQV393252 QAQ393252:QAR393252 QKM393252:QKN393252 QUI393252:QUJ393252 REE393252:REF393252 ROA393252:ROB393252 RXW393252:RXX393252 SHS393252:SHT393252 SRO393252:SRP393252 TBK393252:TBL393252 TLG393252:TLH393252 TVC393252:TVD393252 UEY393252:UEZ393252 UOU393252:UOV393252 UYQ393252:UYR393252 VIM393252:VIN393252 VSI393252:VSJ393252 WCE393252:WCF393252 WMA393252:WMB393252 WVW393252:WVX393252 O458788:P458788 JK458788:JL458788 TG458788:TH458788 ADC458788:ADD458788 AMY458788:AMZ458788 AWU458788:AWV458788 BGQ458788:BGR458788 BQM458788:BQN458788 CAI458788:CAJ458788 CKE458788:CKF458788 CUA458788:CUB458788 DDW458788:DDX458788 DNS458788:DNT458788 DXO458788:DXP458788 EHK458788:EHL458788 ERG458788:ERH458788 FBC458788:FBD458788 FKY458788:FKZ458788 FUU458788:FUV458788 GEQ458788:GER458788 GOM458788:GON458788 GYI458788:GYJ458788 HIE458788:HIF458788 HSA458788:HSB458788 IBW458788:IBX458788 ILS458788:ILT458788 IVO458788:IVP458788 JFK458788:JFL458788 JPG458788:JPH458788 JZC458788:JZD458788 KIY458788:KIZ458788 KSU458788:KSV458788 LCQ458788:LCR458788 LMM458788:LMN458788 LWI458788:LWJ458788 MGE458788:MGF458788 MQA458788:MQB458788 MZW458788:MZX458788 NJS458788:NJT458788 NTO458788:NTP458788 ODK458788:ODL458788 ONG458788:ONH458788 OXC458788:OXD458788 PGY458788:PGZ458788 PQU458788:PQV458788 QAQ458788:QAR458788 QKM458788:QKN458788 QUI458788:QUJ458788 REE458788:REF458788 ROA458788:ROB458788 RXW458788:RXX458788 SHS458788:SHT458788 SRO458788:SRP458788 TBK458788:TBL458788 TLG458788:TLH458788 TVC458788:TVD458788 UEY458788:UEZ458788 UOU458788:UOV458788 UYQ458788:UYR458788 VIM458788:VIN458788 VSI458788:VSJ458788 WCE458788:WCF458788 WMA458788:WMB458788 WVW458788:WVX458788 O524324:P524324 JK524324:JL524324 TG524324:TH524324 ADC524324:ADD524324 AMY524324:AMZ524324 AWU524324:AWV524324 BGQ524324:BGR524324 BQM524324:BQN524324 CAI524324:CAJ524324 CKE524324:CKF524324 CUA524324:CUB524324 DDW524324:DDX524324 DNS524324:DNT524324 DXO524324:DXP524324 EHK524324:EHL524324 ERG524324:ERH524324 FBC524324:FBD524324 FKY524324:FKZ524324 FUU524324:FUV524324 GEQ524324:GER524324 GOM524324:GON524324 GYI524324:GYJ524324 HIE524324:HIF524324 HSA524324:HSB524324 IBW524324:IBX524324 ILS524324:ILT524324 IVO524324:IVP524324 JFK524324:JFL524324 JPG524324:JPH524324 JZC524324:JZD524324 KIY524324:KIZ524324 KSU524324:KSV524324 LCQ524324:LCR524324 LMM524324:LMN524324 LWI524324:LWJ524324 MGE524324:MGF524324 MQA524324:MQB524324 MZW524324:MZX524324 NJS524324:NJT524324 NTO524324:NTP524324 ODK524324:ODL524324 ONG524324:ONH524324 OXC524324:OXD524324 PGY524324:PGZ524324 PQU524324:PQV524324 QAQ524324:QAR524324 QKM524324:QKN524324 QUI524324:QUJ524324 REE524324:REF524324 ROA524324:ROB524324 RXW524324:RXX524324 SHS524324:SHT524324 SRO524324:SRP524324 TBK524324:TBL524324 TLG524324:TLH524324 TVC524324:TVD524324 UEY524324:UEZ524324 UOU524324:UOV524324 UYQ524324:UYR524324 VIM524324:VIN524324 VSI524324:VSJ524324 WCE524324:WCF524324 WMA524324:WMB524324 WVW524324:WVX524324 O589860:P589860 JK589860:JL589860 TG589860:TH589860 ADC589860:ADD589860 AMY589860:AMZ589860 AWU589860:AWV589860 BGQ589860:BGR589860 BQM589860:BQN589860 CAI589860:CAJ589860 CKE589860:CKF589860 CUA589860:CUB589860 DDW589860:DDX589860 DNS589860:DNT589860 DXO589860:DXP589860 EHK589860:EHL589860 ERG589860:ERH589860 FBC589860:FBD589860 FKY589860:FKZ589860 FUU589860:FUV589860 GEQ589860:GER589860 GOM589860:GON589860 GYI589860:GYJ589860 HIE589860:HIF589860 HSA589860:HSB589860 IBW589860:IBX589860 ILS589860:ILT589860 IVO589860:IVP589860 JFK589860:JFL589860 JPG589860:JPH589860 JZC589860:JZD589860 KIY589860:KIZ589860 KSU589860:KSV589860 LCQ589860:LCR589860 LMM589860:LMN589860 LWI589860:LWJ589860 MGE589860:MGF589860 MQA589860:MQB589860 MZW589860:MZX589860 NJS589860:NJT589860 NTO589860:NTP589860 ODK589860:ODL589860 ONG589860:ONH589860 OXC589860:OXD589860 PGY589860:PGZ589860 PQU589860:PQV589860 QAQ589860:QAR589860 QKM589860:QKN589860 QUI589860:QUJ589860 REE589860:REF589860 ROA589860:ROB589860 RXW589860:RXX589860 SHS589860:SHT589860 SRO589860:SRP589860 TBK589860:TBL589860 TLG589860:TLH589860 TVC589860:TVD589860 UEY589860:UEZ589860 UOU589860:UOV589860 UYQ589860:UYR589860 VIM589860:VIN589860 VSI589860:VSJ589860 WCE589860:WCF589860 WMA589860:WMB589860 WVW589860:WVX589860 O655396:P655396 JK655396:JL655396 TG655396:TH655396 ADC655396:ADD655396 AMY655396:AMZ655396 AWU655396:AWV655396 BGQ655396:BGR655396 BQM655396:BQN655396 CAI655396:CAJ655396 CKE655396:CKF655396 CUA655396:CUB655396 DDW655396:DDX655396 DNS655396:DNT655396 DXO655396:DXP655396 EHK655396:EHL655396 ERG655396:ERH655396 FBC655396:FBD655396 FKY655396:FKZ655396 FUU655396:FUV655396 GEQ655396:GER655396 GOM655396:GON655396 GYI655396:GYJ655396 HIE655396:HIF655396 HSA655396:HSB655396 IBW655396:IBX655396 ILS655396:ILT655396 IVO655396:IVP655396 JFK655396:JFL655396 JPG655396:JPH655396 JZC655396:JZD655396 KIY655396:KIZ655396 KSU655396:KSV655396 LCQ655396:LCR655396 LMM655396:LMN655396 LWI655396:LWJ655396 MGE655396:MGF655396 MQA655396:MQB655396 MZW655396:MZX655396 NJS655396:NJT655396 NTO655396:NTP655396 ODK655396:ODL655396 ONG655396:ONH655396 OXC655396:OXD655396 PGY655396:PGZ655396 PQU655396:PQV655396 QAQ655396:QAR655396 QKM655396:QKN655396 QUI655396:QUJ655396 REE655396:REF655396 ROA655396:ROB655396 RXW655396:RXX655396 SHS655396:SHT655396 SRO655396:SRP655396 TBK655396:TBL655396 TLG655396:TLH655396 TVC655396:TVD655396 UEY655396:UEZ655396 UOU655396:UOV655396 UYQ655396:UYR655396 VIM655396:VIN655396 VSI655396:VSJ655396 WCE655396:WCF655396 WMA655396:WMB655396 WVW655396:WVX655396 O720932:P720932 JK720932:JL720932 TG720932:TH720932 ADC720932:ADD720932 AMY720932:AMZ720932 AWU720932:AWV720932 BGQ720932:BGR720932 BQM720932:BQN720932 CAI720932:CAJ720932 CKE720932:CKF720932 CUA720932:CUB720932 DDW720932:DDX720932 DNS720932:DNT720932 DXO720932:DXP720932 EHK720932:EHL720932 ERG720932:ERH720932 FBC720932:FBD720932 FKY720932:FKZ720932 FUU720932:FUV720932 GEQ720932:GER720932 GOM720932:GON720932 GYI720932:GYJ720932 HIE720932:HIF720932 HSA720932:HSB720932 IBW720932:IBX720932 ILS720932:ILT720932 IVO720932:IVP720932 JFK720932:JFL720932 JPG720932:JPH720932 JZC720932:JZD720932 KIY720932:KIZ720932 KSU720932:KSV720932 LCQ720932:LCR720932 LMM720932:LMN720932 LWI720932:LWJ720932 MGE720932:MGF720932 MQA720932:MQB720932 MZW720932:MZX720932 NJS720932:NJT720932 NTO720932:NTP720932 ODK720932:ODL720932 ONG720932:ONH720932 OXC720932:OXD720932 PGY720932:PGZ720932 PQU720932:PQV720932 QAQ720932:QAR720932 QKM720932:QKN720932 QUI720932:QUJ720932 REE720932:REF720932 ROA720932:ROB720932 RXW720932:RXX720932 SHS720932:SHT720932 SRO720932:SRP720932 TBK720932:TBL720932 TLG720932:TLH720932 TVC720932:TVD720932 UEY720932:UEZ720932 UOU720932:UOV720932 UYQ720932:UYR720932 VIM720932:VIN720932 VSI720932:VSJ720932 WCE720932:WCF720932 WMA720932:WMB720932 WVW720932:WVX720932 O786468:P786468 JK786468:JL786468 TG786468:TH786468 ADC786468:ADD786468 AMY786468:AMZ786468 AWU786468:AWV786468 BGQ786468:BGR786468 BQM786468:BQN786468 CAI786468:CAJ786468 CKE786468:CKF786468 CUA786468:CUB786468 DDW786468:DDX786468 DNS786468:DNT786468 DXO786468:DXP786468 EHK786468:EHL786468 ERG786468:ERH786468 FBC786468:FBD786468 FKY786468:FKZ786468 FUU786468:FUV786468 GEQ786468:GER786468 GOM786468:GON786468 GYI786468:GYJ786468 HIE786468:HIF786468 HSA786468:HSB786468 IBW786468:IBX786468 ILS786468:ILT786468 IVO786468:IVP786468 JFK786468:JFL786468 JPG786468:JPH786468 JZC786468:JZD786468 KIY786468:KIZ786468 KSU786468:KSV786468 LCQ786468:LCR786468 LMM786468:LMN786468 LWI786468:LWJ786468 MGE786468:MGF786468 MQA786468:MQB786468 MZW786468:MZX786468 NJS786468:NJT786468 NTO786468:NTP786468 ODK786468:ODL786468 ONG786468:ONH786468 OXC786468:OXD786468 PGY786468:PGZ786468 PQU786468:PQV786468 QAQ786468:QAR786468 QKM786468:QKN786468 QUI786468:QUJ786468 REE786468:REF786468 ROA786468:ROB786468 RXW786468:RXX786468 SHS786468:SHT786468 SRO786468:SRP786468 TBK786468:TBL786468 TLG786468:TLH786468 TVC786468:TVD786468 UEY786468:UEZ786468 UOU786468:UOV786468 UYQ786468:UYR786468 VIM786468:VIN786468 VSI786468:VSJ786468 WCE786468:WCF786468 WMA786468:WMB786468 WVW786468:WVX786468 O852004:P852004 JK852004:JL852004 TG852004:TH852004 ADC852004:ADD852004 AMY852004:AMZ852004 AWU852004:AWV852004 BGQ852004:BGR852004 BQM852004:BQN852004 CAI852004:CAJ852004 CKE852004:CKF852004 CUA852004:CUB852004 DDW852004:DDX852004 DNS852004:DNT852004 DXO852004:DXP852004 EHK852004:EHL852004 ERG852004:ERH852004 FBC852004:FBD852004 FKY852004:FKZ852004 FUU852004:FUV852004 GEQ852004:GER852004 GOM852004:GON852004 GYI852004:GYJ852004 HIE852004:HIF852004 HSA852004:HSB852004 IBW852004:IBX852004 ILS852004:ILT852004 IVO852004:IVP852004 JFK852004:JFL852004 JPG852004:JPH852004 JZC852004:JZD852004 KIY852004:KIZ852004 KSU852004:KSV852004 LCQ852004:LCR852004 LMM852004:LMN852004 LWI852004:LWJ852004 MGE852004:MGF852004 MQA852004:MQB852004 MZW852004:MZX852004 NJS852004:NJT852004 NTO852004:NTP852004 ODK852004:ODL852004 ONG852004:ONH852004 OXC852004:OXD852004 PGY852004:PGZ852004 PQU852004:PQV852004 QAQ852004:QAR852004 QKM852004:QKN852004 QUI852004:QUJ852004 REE852004:REF852004 ROA852004:ROB852004 RXW852004:RXX852004 SHS852004:SHT852004 SRO852004:SRP852004 TBK852004:TBL852004 TLG852004:TLH852004 TVC852004:TVD852004 UEY852004:UEZ852004 UOU852004:UOV852004 UYQ852004:UYR852004 VIM852004:VIN852004 VSI852004:VSJ852004 WCE852004:WCF852004 WMA852004:WMB852004 WVW852004:WVX852004 O917540:P917540 JK917540:JL917540 TG917540:TH917540 ADC917540:ADD917540 AMY917540:AMZ917540 AWU917540:AWV917540 BGQ917540:BGR917540 BQM917540:BQN917540 CAI917540:CAJ917540 CKE917540:CKF917540 CUA917540:CUB917540 DDW917540:DDX917540 DNS917540:DNT917540 DXO917540:DXP917540 EHK917540:EHL917540 ERG917540:ERH917540 FBC917540:FBD917540 FKY917540:FKZ917540 FUU917540:FUV917540 GEQ917540:GER917540 GOM917540:GON917540 GYI917540:GYJ917540 HIE917540:HIF917540 HSA917540:HSB917540 IBW917540:IBX917540 ILS917540:ILT917540 IVO917540:IVP917540 JFK917540:JFL917540 JPG917540:JPH917540 JZC917540:JZD917540 KIY917540:KIZ917540 KSU917540:KSV917540 LCQ917540:LCR917540 LMM917540:LMN917540 LWI917540:LWJ917540 MGE917540:MGF917540 MQA917540:MQB917540 MZW917540:MZX917540 NJS917540:NJT917540 NTO917540:NTP917540 ODK917540:ODL917540 ONG917540:ONH917540 OXC917540:OXD917540 PGY917540:PGZ917540 PQU917540:PQV917540 QAQ917540:QAR917540 QKM917540:QKN917540 QUI917540:QUJ917540 REE917540:REF917540 ROA917540:ROB917540 RXW917540:RXX917540 SHS917540:SHT917540 SRO917540:SRP917540 TBK917540:TBL917540 TLG917540:TLH917540 TVC917540:TVD917540 UEY917540:UEZ917540 UOU917540:UOV917540 UYQ917540:UYR917540 VIM917540:VIN917540 VSI917540:VSJ917540 WCE917540:WCF917540 WMA917540:WMB917540 WVW917540:WVX917540 O983076:P983076 JK983076:JL983076 TG983076:TH983076 ADC983076:ADD983076 AMY983076:AMZ983076 AWU983076:AWV983076 BGQ983076:BGR983076 BQM983076:BQN983076 CAI983076:CAJ983076 CKE983076:CKF983076 CUA983076:CUB983076 DDW983076:DDX983076 DNS983076:DNT983076 DXO983076:DXP983076 EHK983076:EHL983076 ERG983076:ERH983076 FBC983076:FBD983076 FKY983076:FKZ983076 FUU983076:FUV983076 GEQ983076:GER983076 GOM983076:GON983076 GYI983076:GYJ983076 HIE983076:HIF983076 HSA983076:HSB983076 IBW983076:IBX983076 ILS983076:ILT983076 IVO983076:IVP983076 JFK983076:JFL983076 JPG983076:JPH983076 JZC983076:JZD983076 KIY983076:KIZ983076 KSU983076:KSV983076 LCQ983076:LCR983076 LMM983076:LMN983076 LWI983076:LWJ983076 MGE983076:MGF983076 MQA983076:MQB983076 MZW983076:MZX983076 NJS983076:NJT983076 NTO983076:NTP983076 ODK983076:ODL983076 ONG983076:ONH983076 OXC983076:OXD983076 PGY983076:PGZ983076 PQU983076:PQV983076 QAQ983076:QAR983076 QKM983076:QKN983076 QUI983076:QUJ983076 REE983076:REF983076 ROA983076:ROB983076 RXW983076:RXX983076 SHS983076:SHT983076 SRO983076:SRP983076 TBK983076:TBL983076 TLG983076:TLH983076 TVC983076:TVD983076 UEY983076:UEZ983076 UOU983076:UOV983076 UYQ983076:UYR983076 VIM983076:VIN983076 VSI983076:VSJ983076 WCE983076:WCF983076 WMA983076:WMB983076 WVW983076:WVX983076 J36:L36 JF36:JH36 TB36:TD36 ACX36:ACZ36 AMT36:AMV36 AWP36:AWR36 BGL36:BGN36 BQH36:BQJ36 CAD36:CAF36 CJZ36:CKB36 CTV36:CTX36 DDR36:DDT36 DNN36:DNP36 DXJ36:DXL36 EHF36:EHH36 ERB36:ERD36 FAX36:FAZ36 FKT36:FKV36 FUP36:FUR36 GEL36:GEN36 GOH36:GOJ36 GYD36:GYF36 HHZ36:HIB36 HRV36:HRX36 IBR36:IBT36 ILN36:ILP36 IVJ36:IVL36 JFF36:JFH36 JPB36:JPD36 JYX36:JYZ36 KIT36:KIV36 KSP36:KSR36 LCL36:LCN36 LMH36:LMJ36 LWD36:LWF36 MFZ36:MGB36 MPV36:MPX36 MZR36:MZT36 NJN36:NJP36 NTJ36:NTL36 ODF36:ODH36 ONB36:OND36 OWX36:OWZ36 PGT36:PGV36 PQP36:PQR36 QAL36:QAN36 QKH36:QKJ36 QUD36:QUF36 RDZ36:REB36 RNV36:RNX36 RXR36:RXT36 SHN36:SHP36 SRJ36:SRL36 TBF36:TBH36 TLB36:TLD36 TUX36:TUZ36 UET36:UEV36 UOP36:UOR36 UYL36:UYN36 VIH36:VIJ36 VSD36:VSF36 WBZ36:WCB36 WLV36:WLX36 WVR36:WVT36 J65572:L65572 JF65572:JH65572 TB65572:TD65572 ACX65572:ACZ65572 AMT65572:AMV65572 AWP65572:AWR65572 BGL65572:BGN65572 BQH65572:BQJ65572 CAD65572:CAF65572 CJZ65572:CKB65572 CTV65572:CTX65572 DDR65572:DDT65572 DNN65572:DNP65572 DXJ65572:DXL65572 EHF65572:EHH65572 ERB65572:ERD65572 FAX65572:FAZ65572 FKT65572:FKV65572 FUP65572:FUR65572 GEL65572:GEN65572 GOH65572:GOJ65572 GYD65572:GYF65572 HHZ65572:HIB65572 HRV65572:HRX65572 IBR65572:IBT65572 ILN65572:ILP65572 IVJ65572:IVL65572 JFF65572:JFH65572 JPB65572:JPD65572 JYX65572:JYZ65572 KIT65572:KIV65572 KSP65572:KSR65572 LCL65572:LCN65572 LMH65572:LMJ65572 LWD65572:LWF65572 MFZ65572:MGB65572 MPV65572:MPX65572 MZR65572:MZT65572 NJN65572:NJP65572 NTJ65572:NTL65572 ODF65572:ODH65572 ONB65572:OND65572 OWX65572:OWZ65572 PGT65572:PGV65572 PQP65572:PQR65572 QAL65572:QAN65572 QKH65572:QKJ65572 QUD65572:QUF65572 RDZ65572:REB65572 RNV65572:RNX65572 RXR65572:RXT65572 SHN65572:SHP65572 SRJ65572:SRL65572 TBF65572:TBH65572 TLB65572:TLD65572 TUX65572:TUZ65572 UET65572:UEV65572 UOP65572:UOR65572 UYL65572:UYN65572 VIH65572:VIJ65572 VSD65572:VSF65572 WBZ65572:WCB65572 WLV65572:WLX65572 WVR65572:WVT65572 J131108:L131108 JF131108:JH131108 TB131108:TD131108 ACX131108:ACZ131108 AMT131108:AMV131108 AWP131108:AWR131108 BGL131108:BGN131108 BQH131108:BQJ131108 CAD131108:CAF131108 CJZ131108:CKB131108 CTV131108:CTX131108 DDR131108:DDT131108 DNN131108:DNP131108 DXJ131108:DXL131108 EHF131108:EHH131108 ERB131108:ERD131108 FAX131108:FAZ131108 FKT131108:FKV131108 FUP131108:FUR131108 GEL131108:GEN131108 GOH131108:GOJ131108 GYD131108:GYF131108 HHZ131108:HIB131108 HRV131108:HRX131108 IBR131108:IBT131108 ILN131108:ILP131108 IVJ131108:IVL131108 JFF131108:JFH131108 JPB131108:JPD131108 JYX131108:JYZ131108 KIT131108:KIV131108 KSP131108:KSR131108 LCL131108:LCN131108 LMH131108:LMJ131108 LWD131108:LWF131108 MFZ131108:MGB131108 MPV131108:MPX131108 MZR131108:MZT131108 NJN131108:NJP131108 NTJ131108:NTL131108 ODF131108:ODH131108 ONB131108:OND131108 OWX131108:OWZ131108 PGT131108:PGV131108 PQP131108:PQR131108 QAL131108:QAN131108 QKH131108:QKJ131108 QUD131108:QUF131108 RDZ131108:REB131108 RNV131108:RNX131108 RXR131108:RXT131108 SHN131108:SHP131108 SRJ131108:SRL131108 TBF131108:TBH131108 TLB131108:TLD131108 TUX131108:TUZ131108 UET131108:UEV131108 UOP131108:UOR131108 UYL131108:UYN131108 VIH131108:VIJ131108 VSD131108:VSF131108 WBZ131108:WCB131108 WLV131108:WLX131108 WVR131108:WVT131108 J196644:L196644 JF196644:JH196644 TB196644:TD196644 ACX196644:ACZ196644 AMT196644:AMV196644 AWP196644:AWR196644 BGL196644:BGN196644 BQH196644:BQJ196644 CAD196644:CAF196644 CJZ196644:CKB196644 CTV196644:CTX196644 DDR196644:DDT196644 DNN196644:DNP196644 DXJ196644:DXL196644 EHF196644:EHH196644 ERB196644:ERD196644 FAX196644:FAZ196644 FKT196644:FKV196644 FUP196644:FUR196644 GEL196644:GEN196644 GOH196644:GOJ196644 GYD196644:GYF196644 HHZ196644:HIB196644 HRV196644:HRX196644 IBR196644:IBT196644 ILN196644:ILP196644 IVJ196644:IVL196644 JFF196644:JFH196644 JPB196644:JPD196644 JYX196644:JYZ196644 KIT196644:KIV196644 KSP196644:KSR196644 LCL196644:LCN196644 LMH196644:LMJ196644 LWD196644:LWF196644 MFZ196644:MGB196644 MPV196644:MPX196644 MZR196644:MZT196644 NJN196644:NJP196644 NTJ196644:NTL196644 ODF196644:ODH196644 ONB196644:OND196644 OWX196644:OWZ196644 PGT196644:PGV196644 PQP196644:PQR196644 QAL196644:QAN196644 QKH196644:QKJ196644 QUD196644:QUF196644 RDZ196644:REB196644 RNV196644:RNX196644 RXR196644:RXT196644 SHN196644:SHP196644 SRJ196644:SRL196644 TBF196644:TBH196644 TLB196644:TLD196644 TUX196644:TUZ196644 UET196644:UEV196644 UOP196644:UOR196644 UYL196644:UYN196644 VIH196644:VIJ196644 VSD196644:VSF196644 WBZ196644:WCB196644 WLV196644:WLX196644 WVR196644:WVT196644 J262180:L262180 JF262180:JH262180 TB262180:TD262180 ACX262180:ACZ262180 AMT262180:AMV262180 AWP262180:AWR262180 BGL262180:BGN262180 BQH262180:BQJ262180 CAD262180:CAF262180 CJZ262180:CKB262180 CTV262180:CTX262180 DDR262180:DDT262180 DNN262180:DNP262180 DXJ262180:DXL262180 EHF262180:EHH262180 ERB262180:ERD262180 FAX262180:FAZ262180 FKT262180:FKV262180 FUP262180:FUR262180 GEL262180:GEN262180 GOH262180:GOJ262180 GYD262180:GYF262180 HHZ262180:HIB262180 HRV262180:HRX262180 IBR262180:IBT262180 ILN262180:ILP262180 IVJ262180:IVL262180 JFF262180:JFH262180 JPB262180:JPD262180 JYX262180:JYZ262180 KIT262180:KIV262180 KSP262180:KSR262180 LCL262180:LCN262180 LMH262180:LMJ262180 LWD262180:LWF262180 MFZ262180:MGB262180 MPV262180:MPX262180 MZR262180:MZT262180 NJN262180:NJP262180 NTJ262180:NTL262180 ODF262180:ODH262180 ONB262180:OND262180 OWX262180:OWZ262180 PGT262180:PGV262180 PQP262180:PQR262180 QAL262180:QAN262180 QKH262180:QKJ262180 QUD262180:QUF262180 RDZ262180:REB262180 RNV262180:RNX262180 RXR262180:RXT262180 SHN262180:SHP262180 SRJ262180:SRL262180 TBF262180:TBH262180 TLB262180:TLD262180 TUX262180:TUZ262180 UET262180:UEV262180 UOP262180:UOR262180 UYL262180:UYN262180 VIH262180:VIJ262180 VSD262180:VSF262180 WBZ262180:WCB262180 WLV262180:WLX262180 WVR262180:WVT262180 J327716:L327716 JF327716:JH327716 TB327716:TD327716 ACX327716:ACZ327716 AMT327716:AMV327716 AWP327716:AWR327716 BGL327716:BGN327716 BQH327716:BQJ327716 CAD327716:CAF327716 CJZ327716:CKB327716 CTV327716:CTX327716 DDR327716:DDT327716 DNN327716:DNP327716 DXJ327716:DXL327716 EHF327716:EHH327716 ERB327716:ERD327716 FAX327716:FAZ327716 FKT327716:FKV327716 FUP327716:FUR327716 GEL327716:GEN327716 GOH327716:GOJ327716 GYD327716:GYF327716 HHZ327716:HIB327716 HRV327716:HRX327716 IBR327716:IBT327716 ILN327716:ILP327716 IVJ327716:IVL327716 JFF327716:JFH327716 JPB327716:JPD327716 JYX327716:JYZ327716 KIT327716:KIV327716 KSP327716:KSR327716 LCL327716:LCN327716 LMH327716:LMJ327716 LWD327716:LWF327716 MFZ327716:MGB327716 MPV327716:MPX327716 MZR327716:MZT327716 NJN327716:NJP327716 NTJ327716:NTL327716 ODF327716:ODH327716 ONB327716:OND327716 OWX327716:OWZ327716 PGT327716:PGV327716 PQP327716:PQR327716 QAL327716:QAN327716 QKH327716:QKJ327716 QUD327716:QUF327716 RDZ327716:REB327716 RNV327716:RNX327716 RXR327716:RXT327716 SHN327716:SHP327716 SRJ327716:SRL327716 TBF327716:TBH327716 TLB327716:TLD327716 TUX327716:TUZ327716 UET327716:UEV327716 UOP327716:UOR327716 UYL327716:UYN327716 VIH327716:VIJ327716 VSD327716:VSF327716 WBZ327716:WCB327716 WLV327716:WLX327716 WVR327716:WVT327716 J393252:L393252 JF393252:JH393252 TB393252:TD393252 ACX393252:ACZ393252 AMT393252:AMV393252 AWP393252:AWR393252 BGL393252:BGN393252 BQH393252:BQJ393252 CAD393252:CAF393252 CJZ393252:CKB393252 CTV393252:CTX393252 DDR393252:DDT393252 DNN393252:DNP393252 DXJ393252:DXL393252 EHF393252:EHH393252 ERB393252:ERD393252 FAX393252:FAZ393252 FKT393252:FKV393252 FUP393252:FUR393252 GEL393252:GEN393252 GOH393252:GOJ393252 GYD393252:GYF393252 HHZ393252:HIB393252 HRV393252:HRX393252 IBR393252:IBT393252 ILN393252:ILP393252 IVJ393252:IVL393252 JFF393252:JFH393252 JPB393252:JPD393252 JYX393252:JYZ393252 KIT393252:KIV393252 KSP393252:KSR393252 LCL393252:LCN393252 LMH393252:LMJ393252 LWD393252:LWF393252 MFZ393252:MGB393252 MPV393252:MPX393252 MZR393252:MZT393252 NJN393252:NJP393252 NTJ393252:NTL393252 ODF393252:ODH393252 ONB393252:OND393252 OWX393252:OWZ393252 PGT393252:PGV393252 PQP393252:PQR393252 QAL393252:QAN393252 QKH393252:QKJ393252 QUD393252:QUF393252 RDZ393252:REB393252 RNV393252:RNX393252 RXR393252:RXT393252 SHN393252:SHP393252 SRJ393252:SRL393252 TBF393252:TBH393252 TLB393252:TLD393252 TUX393252:TUZ393252 UET393252:UEV393252 UOP393252:UOR393252 UYL393252:UYN393252 VIH393252:VIJ393252 VSD393252:VSF393252 WBZ393252:WCB393252 WLV393252:WLX393252 WVR393252:WVT393252 J458788:L458788 JF458788:JH458788 TB458788:TD458788 ACX458788:ACZ458788 AMT458788:AMV458788 AWP458788:AWR458788 BGL458788:BGN458788 BQH458788:BQJ458788 CAD458788:CAF458788 CJZ458788:CKB458788 CTV458788:CTX458788 DDR458788:DDT458788 DNN458788:DNP458788 DXJ458788:DXL458788 EHF458788:EHH458788 ERB458788:ERD458788 FAX458788:FAZ458788 FKT458788:FKV458788 FUP458788:FUR458788 GEL458788:GEN458788 GOH458788:GOJ458788 GYD458788:GYF458788 HHZ458788:HIB458788 HRV458788:HRX458788 IBR458788:IBT458788 ILN458788:ILP458788 IVJ458788:IVL458788 JFF458788:JFH458788 JPB458788:JPD458788 JYX458788:JYZ458788 KIT458788:KIV458788 KSP458788:KSR458788 LCL458788:LCN458788 LMH458788:LMJ458788 LWD458788:LWF458788 MFZ458788:MGB458788 MPV458788:MPX458788 MZR458788:MZT458788 NJN458788:NJP458788 NTJ458788:NTL458788 ODF458788:ODH458788 ONB458788:OND458788 OWX458788:OWZ458788 PGT458788:PGV458788 PQP458788:PQR458788 QAL458788:QAN458788 QKH458788:QKJ458788 QUD458788:QUF458788 RDZ458788:REB458788 RNV458788:RNX458788 RXR458788:RXT458788 SHN458788:SHP458788 SRJ458788:SRL458788 TBF458788:TBH458788 TLB458788:TLD458788 TUX458788:TUZ458788 UET458788:UEV458788 UOP458788:UOR458788 UYL458788:UYN458788 VIH458788:VIJ458788 VSD458788:VSF458788 WBZ458788:WCB458788 WLV458788:WLX458788 WVR458788:WVT458788 J524324:L524324 JF524324:JH524324 TB524324:TD524324 ACX524324:ACZ524324 AMT524324:AMV524324 AWP524324:AWR524324 BGL524324:BGN524324 BQH524324:BQJ524324 CAD524324:CAF524324 CJZ524324:CKB524324 CTV524324:CTX524324 DDR524324:DDT524324 DNN524324:DNP524324 DXJ524324:DXL524324 EHF524324:EHH524324 ERB524324:ERD524324 FAX524324:FAZ524324 FKT524324:FKV524324 FUP524324:FUR524324 GEL524324:GEN524324 GOH524324:GOJ524324 GYD524324:GYF524324 HHZ524324:HIB524324 HRV524324:HRX524324 IBR524324:IBT524324 ILN524324:ILP524324 IVJ524324:IVL524324 JFF524324:JFH524324 JPB524324:JPD524324 JYX524324:JYZ524324 KIT524324:KIV524324 KSP524324:KSR524324 LCL524324:LCN524324 LMH524324:LMJ524324 LWD524324:LWF524324 MFZ524324:MGB524324 MPV524324:MPX524324 MZR524324:MZT524324 NJN524324:NJP524324 NTJ524324:NTL524324 ODF524324:ODH524324 ONB524324:OND524324 OWX524324:OWZ524324 PGT524324:PGV524324 PQP524324:PQR524324 QAL524324:QAN524324 QKH524324:QKJ524324 QUD524324:QUF524324 RDZ524324:REB524324 RNV524324:RNX524324 RXR524324:RXT524324 SHN524324:SHP524324 SRJ524324:SRL524324 TBF524324:TBH524324 TLB524324:TLD524324 TUX524324:TUZ524324 UET524324:UEV524324 UOP524324:UOR524324 UYL524324:UYN524324 VIH524324:VIJ524324 VSD524324:VSF524324 WBZ524324:WCB524324 WLV524324:WLX524324 WVR524324:WVT524324 J589860:L589860 JF589860:JH589860 TB589860:TD589860 ACX589860:ACZ589860 AMT589860:AMV589860 AWP589860:AWR589860 BGL589860:BGN589860 BQH589860:BQJ589860 CAD589860:CAF589860 CJZ589860:CKB589860 CTV589860:CTX589860 DDR589860:DDT589860 DNN589860:DNP589860 DXJ589860:DXL589860 EHF589860:EHH589860 ERB589860:ERD589860 FAX589860:FAZ589860 FKT589860:FKV589860 FUP589860:FUR589860 GEL589860:GEN589860 GOH589860:GOJ589860 GYD589860:GYF589860 HHZ589860:HIB589860 HRV589860:HRX589860 IBR589860:IBT589860 ILN589860:ILP589860 IVJ589860:IVL589860 JFF589860:JFH589860 JPB589860:JPD589860 JYX589860:JYZ589860 KIT589860:KIV589860 KSP589860:KSR589860 LCL589860:LCN589860 LMH589860:LMJ589860 LWD589860:LWF589860 MFZ589860:MGB589860 MPV589860:MPX589860 MZR589860:MZT589860 NJN589860:NJP589860 NTJ589860:NTL589860 ODF589860:ODH589860 ONB589860:OND589860 OWX589860:OWZ589860 PGT589860:PGV589860 PQP589860:PQR589860 QAL589860:QAN589860 QKH589860:QKJ589860 QUD589860:QUF589860 RDZ589860:REB589860 RNV589860:RNX589860 RXR589860:RXT589860 SHN589860:SHP589860 SRJ589860:SRL589860 TBF589860:TBH589860 TLB589860:TLD589860 TUX589860:TUZ589860 UET589860:UEV589860 UOP589860:UOR589860 UYL589860:UYN589860 VIH589860:VIJ589860 VSD589860:VSF589860 WBZ589860:WCB589860 WLV589860:WLX589860 WVR589860:WVT589860 J655396:L655396 JF655396:JH655396 TB655396:TD655396 ACX655396:ACZ655396 AMT655396:AMV655396 AWP655396:AWR655396 BGL655396:BGN655396 BQH655396:BQJ655396 CAD655396:CAF655396 CJZ655396:CKB655396 CTV655396:CTX655396 DDR655396:DDT655396 DNN655396:DNP655396 DXJ655396:DXL655396 EHF655396:EHH655396 ERB655396:ERD655396 FAX655396:FAZ655396 FKT655396:FKV655396 FUP655396:FUR655396 GEL655396:GEN655396 GOH655396:GOJ655396 GYD655396:GYF655396 HHZ655396:HIB655396 HRV655396:HRX655396 IBR655396:IBT655396 ILN655396:ILP655396 IVJ655396:IVL655396 JFF655396:JFH655396 JPB655396:JPD655396 JYX655396:JYZ655396 KIT655396:KIV655396 KSP655396:KSR655396 LCL655396:LCN655396 LMH655396:LMJ655396 LWD655396:LWF655396 MFZ655396:MGB655396 MPV655396:MPX655396 MZR655396:MZT655396 NJN655396:NJP655396 NTJ655396:NTL655396 ODF655396:ODH655396 ONB655396:OND655396 OWX655396:OWZ655396 PGT655396:PGV655396 PQP655396:PQR655396 QAL655396:QAN655396 QKH655396:QKJ655396 QUD655396:QUF655396 RDZ655396:REB655396 RNV655396:RNX655396 RXR655396:RXT655396 SHN655396:SHP655396 SRJ655396:SRL655396 TBF655396:TBH655396 TLB655396:TLD655396 TUX655396:TUZ655396 UET655396:UEV655396 UOP655396:UOR655396 UYL655396:UYN655396 VIH655396:VIJ655396 VSD655396:VSF655396 WBZ655396:WCB655396 WLV655396:WLX655396 WVR655396:WVT655396 J720932:L720932 JF720932:JH720932 TB720932:TD720932 ACX720932:ACZ720932 AMT720932:AMV720932 AWP720932:AWR720932 BGL720932:BGN720932 BQH720932:BQJ720932 CAD720932:CAF720932 CJZ720932:CKB720932 CTV720932:CTX720932 DDR720932:DDT720932 DNN720932:DNP720932 DXJ720932:DXL720932 EHF720932:EHH720932 ERB720932:ERD720932 FAX720932:FAZ720932 FKT720932:FKV720932 FUP720932:FUR720932 GEL720932:GEN720932 GOH720932:GOJ720932 GYD720932:GYF720932 HHZ720932:HIB720932 HRV720932:HRX720932 IBR720932:IBT720932 ILN720932:ILP720932 IVJ720932:IVL720932 JFF720932:JFH720932 JPB720932:JPD720932 JYX720932:JYZ720932 KIT720932:KIV720932 KSP720932:KSR720932 LCL720932:LCN720932 LMH720932:LMJ720932 LWD720932:LWF720932 MFZ720932:MGB720932 MPV720932:MPX720932 MZR720932:MZT720932 NJN720932:NJP720932 NTJ720932:NTL720932 ODF720932:ODH720932 ONB720932:OND720932 OWX720932:OWZ720932 PGT720932:PGV720932 PQP720932:PQR720932 QAL720932:QAN720932 QKH720932:QKJ720932 QUD720932:QUF720932 RDZ720932:REB720932 RNV720932:RNX720932 RXR720932:RXT720932 SHN720932:SHP720932 SRJ720932:SRL720932 TBF720932:TBH720932 TLB720932:TLD720932 TUX720932:TUZ720932 UET720932:UEV720932 UOP720932:UOR720932 UYL720932:UYN720932 VIH720932:VIJ720932 VSD720932:VSF720932 WBZ720932:WCB720932 WLV720932:WLX720932 WVR720932:WVT720932 J786468:L786468 JF786468:JH786468 TB786468:TD786468 ACX786468:ACZ786468 AMT786468:AMV786468 AWP786468:AWR786468 BGL786468:BGN786468 BQH786468:BQJ786468 CAD786468:CAF786468 CJZ786468:CKB786468 CTV786468:CTX786468 DDR786468:DDT786468 DNN786468:DNP786468 DXJ786468:DXL786468 EHF786468:EHH786468 ERB786468:ERD786468 FAX786468:FAZ786468 FKT786468:FKV786468 FUP786468:FUR786468 GEL786468:GEN786468 GOH786468:GOJ786468 GYD786468:GYF786468 HHZ786468:HIB786468 HRV786468:HRX786468 IBR786468:IBT786468 ILN786468:ILP786468 IVJ786468:IVL786468 JFF786468:JFH786468 JPB786468:JPD786468 JYX786468:JYZ786468 KIT786468:KIV786468 KSP786468:KSR786468 LCL786468:LCN786468 LMH786468:LMJ786468 LWD786468:LWF786468 MFZ786468:MGB786468 MPV786468:MPX786468 MZR786468:MZT786468 NJN786468:NJP786468 NTJ786468:NTL786468 ODF786468:ODH786468 ONB786468:OND786468 OWX786468:OWZ786468 PGT786468:PGV786468 PQP786468:PQR786468 QAL786468:QAN786468 QKH786468:QKJ786468 QUD786468:QUF786468 RDZ786468:REB786468 RNV786468:RNX786468 RXR786468:RXT786468 SHN786468:SHP786468 SRJ786468:SRL786468 TBF786468:TBH786468 TLB786468:TLD786468 TUX786468:TUZ786468 UET786468:UEV786468 UOP786468:UOR786468 UYL786468:UYN786468 VIH786468:VIJ786468 VSD786468:VSF786468 WBZ786468:WCB786468 WLV786468:WLX786468 WVR786468:WVT786468 J852004:L852004 JF852004:JH852004 TB852004:TD852004 ACX852004:ACZ852004 AMT852004:AMV852004 AWP852004:AWR852004 BGL852004:BGN852004 BQH852004:BQJ852004 CAD852004:CAF852004 CJZ852004:CKB852004 CTV852004:CTX852004 DDR852004:DDT852004 DNN852004:DNP852004 DXJ852004:DXL852004 EHF852004:EHH852004 ERB852004:ERD852004 FAX852004:FAZ852004 FKT852004:FKV852004 FUP852004:FUR852004 GEL852004:GEN852004 GOH852004:GOJ852004 GYD852004:GYF852004 HHZ852004:HIB852004 HRV852004:HRX852004 IBR852004:IBT852004 ILN852004:ILP852004 IVJ852004:IVL852004 JFF852004:JFH852004 JPB852004:JPD852004 JYX852004:JYZ852004 KIT852004:KIV852004 KSP852004:KSR852004 LCL852004:LCN852004 LMH852004:LMJ852004 LWD852004:LWF852004 MFZ852004:MGB852004 MPV852004:MPX852004 MZR852004:MZT852004 NJN852004:NJP852004 NTJ852004:NTL852004 ODF852004:ODH852004 ONB852004:OND852004 OWX852004:OWZ852004 PGT852004:PGV852004 PQP852004:PQR852004 QAL852004:QAN852004 QKH852004:QKJ852004 QUD852004:QUF852004 RDZ852004:REB852004 RNV852004:RNX852004 RXR852004:RXT852004 SHN852004:SHP852004 SRJ852004:SRL852004 TBF852004:TBH852004 TLB852004:TLD852004 TUX852004:TUZ852004 UET852004:UEV852004 UOP852004:UOR852004 UYL852004:UYN852004 VIH852004:VIJ852004 VSD852004:VSF852004 WBZ852004:WCB852004 WLV852004:WLX852004 WVR852004:WVT852004 J917540:L917540 JF917540:JH917540 TB917540:TD917540 ACX917540:ACZ917540 AMT917540:AMV917540 AWP917540:AWR917540 BGL917540:BGN917540 BQH917540:BQJ917540 CAD917540:CAF917540 CJZ917540:CKB917540 CTV917540:CTX917540 DDR917540:DDT917540 DNN917540:DNP917540 DXJ917540:DXL917540 EHF917540:EHH917540 ERB917540:ERD917540 FAX917540:FAZ917540 FKT917540:FKV917540 FUP917540:FUR917540 GEL917540:GEN917540 GOH917540:GOJ917540 GYD917540:GYF917540 HHZ917540:HIB917540 HRV917540:HRX917540 IBR917540:IBT917540 ILN917540:ILP917540 IVJ917540:IVL917540 JFF917540:JFH917540 JPB917540:JPD917540 JYX917540:JYZ917540 KIT917540:KIV917540 KSP917540:KSR917540 LCL917540:LCN917540 LMH917540:LMJ917540 LWD917540:LWF917540 MFZ917540:MGB917540 MPV917540:MPX917540 MZR917540:MZT917540 NJN917540:NJP917540 NTJ917540:NTL917540 ODF917540:ODH917540 ONB917540:OND917540 OWX917540:OWZ917540 PGT917540:PGV917540 PQP917540:PQR917540 QAL917540:QAN917540 QKH917540:QKJ917540 QUD917540:QUF917540 RDZ917540:REB917540 RNV917540:RNX917540 RXR917540:RXT917540 SHN917540:SHP917540 SRJ917540:SRL917540 TBF917540:TBH917540 TLB917540:TLD917540 TUX917540:TUZ917540 UET917540:UEV917540 UOP917540:UOR917540 UYL917540:UYN917540 VIH917540:VIJ917540 VSD917540:VSF917540 WBZ917540:WCB917540 WLV917540:WLX917540 WVR917540:WVT917540 J983076:L983076 JF983076:JH983076 TB983076:TD983076 ACX983076:ACZ983076 AMT983076:AMV983076 AWP983076:AWR983076 BGL983076:BGN983076 BQH983076:BQJ983076 CAD983076:CAF983076 CJZ983076:CKB983076 CTV983076:CTX983076 DDR983076:DDT983076 DNN983076:DNP983076 DXJ983076:DXL983076 EHF983076:EHH983076 ERB983076:ERD983076 FAX983076:FAZ983076 FKT983076:FKV983076 FUP983076:FUR983076 GEL983076:GEN983076 GOH983076:GOJ983076 GYD983076:GYF983076 HHZ983076:HIB983076 HRV983076:HRX983076 IBR983076:IBT983076 ILN983076:ILP983076 IVJ983076:IVL983076 JFF983076:JFH983076 JPB983076:JPD983076 JYX983076:JYZ983076 KIT983076:KIV983076 KSP983076:KSR983076 LCL983076:LCN983076 LMH983076:LMJ983076 LWD983076:LWF983076 MFZ983076:MGB983076 MPV983076:MPX983076 MZR983076:MZT983076 NJN983076:NJP983076 NTJ983076:NTL983076 ODF983076:ODH983076 ONB983076:OND983076 OWX983076:OWZ983076 PGT983076:PGV983076 PQP983076:PQR983076 QAL983076:QAN983076 QKH983076:QKJ983076 QUD983076:QUF983076 RDZ983076:REB983076 RNV983076:RNX983076 RXR983076:RXT983076 SHN983076:SHP983076 SRJ983076:SRL983076 TBF983076:TBH983076 TLB983076:TLD983076 TUX983076:TUZ983076 UET983076:UEV983076 UOP983076:UOR983076 UYL983076:UYN983076 VIH983076:VIJ983076 VSD983076:VSF983076 WBZ983076:WCB983076 WLV983076:WLX983076 WVR983076:WVT983076 H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44 JD65544 SZ65544 ACV65544 AMR65544 AWN65544 BGJ65544 BQF65544 CAB65544 CJX65544 CTT65544 DDP65544 DNL65544 DXH65544 EHD65544 EQZ65544 FAV65544 FKR65544 FUN65544 GEJ65544 GOF65544 GYB65544 HHX65544 HRT65544 IBP65544 ILL65544 IVH65544 JFD65544 JOZ65544 JYV65544 KIR65544 KSN65544 LCJ65544 LMF65544 LWB65544 MFX65544 MPT65544 MZP65544 NJL65544 NTH65544 ODD65544 OMZ65544 OWV65544 PGR65544 PQN65544 QAJ65544 QKF65544 QUB65544 RDX65544 RNT65544 RXP65544 SHL65544 SRH65544 TBD65544 TKZ65544 TUV65544 UER65544 UON65544 UYJ65544 VIF65544 VSB65544 WBX65544 WLT65544 WVP65544 H131080 JD131080 SZ131080 ACV131080 AMR131080 AWN131080 BGJ131080 BQF131080 CAB131080 CJX131080 CTT131080 DDP131080 DNL131080 DXH131080 EHD131080 EQZ131080 FAV131080 FKR131080 FUN131080 GEJ131080 GOF131080 GYB131080 HHX131080 HRT131080 IBP131080 ILL131080 IVH131080 JFD131080 JOZ131080 JYV131080 KIR131080 KSN131080 LCJ131080 LMF131080 LWB131080 MFX131080 MPT131080 MZP131080 NJL131080 NTH131080 ODD131080 OMZ131080 OWV131080 PGR131080 PQN131080 QAJ131080 QKF131080 QUB131080 RDX131080 RNT131080 RXP131080 SHL131080 SRH131080 TBD131080 TKZ131080 TUV131080 UER131080 UON131080 UYJ131080 VIF131080 VSB131080 WBX131080 WLT131080 WVP131080 H196616 JD196616 SZ196616 ACV196616 AMR196616 AWN196616 BGJ196616 BQF196616 CAB196616 CJX196616 CTT196616 DDP196616 DNL196616 DXH196616 EHD196616 EQZ196616 FAV196616 FKR196616 FUN196616 GEJ196616 GOF196616 GYB196616 HHX196616 HRT196616 IBP196616 ILL196616 IVH196616 JFD196616 JOZ196616 JYV196616 KIR196616 KSN196616 LCJ196616 LMF196616 LWB196616 MFX196616 MPT196616 MZP196616 NJL196616 NTH196616 ODD196616 OMZ196616 OWV196616 PGR196616 PQN196616 QAJ196616 QKF196616 QUB196616 RDX196616 RNT196616 RXP196616 SHL196616 SRH196616 TBD196616 TKZ196616 TUV196616 UER196616 UON196616 UYJ196616 VIF196616 VSB196616 WBX196616 WLT196616 WVP196616 H262152 JD262152 SZ262152 ACV262152 AMR262152 AWN262152 BGJ262152 BQF262152 CAB262152 CJX262152 CTT262152 DDP262152 DNL262152 DXH262152 EHD262152 EQZ262152 FAV262152 FKR262152 FUN262152 GEJ262152 GOF262152 GYB262152 HHX262152 HRT262152 IBP262152 ILL262152 IVH262152 JFD262152 JOZ262152 JYV262152 KIR262152 KSN262152 LCJ262152 LMF262152 LWB262152 MFX262152 MPT262152 MZP262152 NJL262152 NTH262152 ODD262152 OMZ262152 OWV262152 PGR262152 PQN262152 QAJ262152 QKF262152 QUB262152 RDX262152 RNT262152 RXP262152 SHL262152 SRH262152 TBD262152 TKZ262152 TUV262152 UER262152 UON262152 UYJ262152 VIF262152 VSB262152 WBX262152 WLT262152 WVP262152 H327688 JD327688 SZ327688 ACV327688 AMR327688 AWN327688 BGJ327688 BQF327688 CAB327688 CJX327688 CTT327688 DDP327688 DNL327688 DXH327688 EHD327688 EQZ327688 FAV327688 FKR327688 FUN327688 GEJ327688 GOF327688 GYB327688 HHX327688 HRT327688 IBP327688 ILL327688 IVH327688 JFD327688 JOZ327688 JYV327688 KIR327688 KSN327688 LCJ327688 LMF327688 LWB327688 MFX327688 MPT327688 MZP327688 NJL327688 NTH327688 ODD327688 OMZ327688 OWV327688 PGR327688 PQN327688 QAJ327688 QKF327688 QUB327688 RDX327688 RNT327688 RXP327688 SHL327688 SRH327688 TBD327688 TKZ327688 TUV327688 UER327688 UON327688 UYJ327688 VIF327688 VSB327688 WBX327688 WLT327688 WVP327688 H393224 JD393224 SZ393224 ACV393224 AMR393224 AWN393224 BGJ393224 BQF393224 CAB393224 CJX393224 CTT393224 DDP393224 DNL393224 DXH393224 EHD393224 EQZ393224 FAV393224 FKR393224 FUN393224 GEJ393224 GOF393224 GYB393224 HHX393224 HRT393224 IBP393224 ILL393224 IVH393224 JFD393224 JOZ393224 JYV393224 KIR393224 KSN393224 LCJ393224 LMF393224 LWB393224 MFX393224 MPT393224 MZP393224 NJL393224 NTH393224 ODD393224 OMZ393224 OWV393224 PGR393224 PQN393224 QAJ393224 QKF393224 QUB393224 RDX393224 RNT393224 RXP393224 SHL393224 SRH393224 TBD393224 TKZ393224 TUV393224 UER393224 UON393224 UYJ393224 VIF393224 VSB393224 WBX393224 WLT393224 WVP393224 H458760 JD458760 SZ458760 ACV458760 AMR458760 AWN458760 BGJ458760 BQF458760 CAB458760 CJX458760 CTT458760 DDP458760 DNL458760 DXH458760 EHD458760 EQZ458760 FAV458760 FKR458760 FUN458760 GEJ458760 GOF458760 GYB458760 HHX458760 HRT458760 IBP458760 ILL458760 IVH458760 JFD458760 JOZ458760 JYV458760 KIR458760 KSN458760 LCJ458760 LMF458760 LWB458760 MFX458760 MPT458760 MZP458760 NJL458760 NTH458760 ODD458760 OMZ458760 OWV458760 PGR458760 PQN458760 QAJ458760 QKF458760 QUB458760 RDX458760 RNT458760 RXP458760 SHL458760 SRH458760 TBD458760 TKZ458760 TUV458760 UER458760 UON458760 UYJ458760 VIF458760 VSB458760 WBX458760 WLT458760 WVP458760 H524296 JD524296 SZ524296 ACV524296 AMR524296 AWN524296 BGJ524296 BQF524296 CAB524296 CJX524296 CTT524296 DDP524296 DNL524296 DXH524296 EHD524296 EQZ524296 FAV524296 FKR524296 FUN524296 GEJ524296 GOF524296 GYB524296 HHX524296 HRT524296 IBP524296 ILL524296 IVH524296 JFD524296 JOZ524296 JYV524296 KIR524296 KSN524296 LCJ524296 LMF524296 LWB524296 MFX524296 MPT524296 MZP524296 NJL524296 NTH524296 ODD524296 OMZ524296 OWV524296 PGR524296 PQN524296 QAJ524296 QKF524296 QUB524296 RDX524296 RNT524296 RXP524296 SHL524296 SRH524296 TBD524296 TKZ524296 TUV524296 UER524296 UON524296 UYJ524296 VIF524296 VSB524296 WBX524296 WLT524296 WVP524296 H589832 JD589832 SZ589832 ACV589832 AMR589832 AWN589832 BGJ589832 BQF589832 CAB589832 CJX589832 CTT589832 DDP589832 DNL589832 DXH589832 EHD589832 EQZ589832 FAV589832 FKR589832 FUN589832 GEJ589832 GOF589832 GYB589832 HHX589832 HRT589832 IBP589832 ILL589832 IVH589832 JFD589832 JOZ589832 JYV589832 KIR589832 KSN589832 LCJ589832 LMF589832 LWB589832 MFX589832 MPT589832 MZP589832 NJL589832 NTH589832 ODD589832 OMZ589832 OWV589832 PGR589832 PQN589832 QAJ589832 QKF589832 QUB589832 RDX589832 RNT589832 RXP589832 SHL589832 SRH589832 TBD589832 TKZ589832 TUV589832 UER589832 UON589832 UYJ589832 VIF589832 VSB589832 WBX589832 WLT589832 WVP589832 H655368 JD655368 SZ655368 ACV655368 AMR655368 AWN655368 BGJ655368 BQF655368 CAB655368 CJX655368 CTT655368 DDP655368 DNL655368 DXH655368 EHD655368 EQZ655368 FAV655368 FKR655368 FUN655368 GEJ655368 GOF655368 GYB655368 HHX655368 HRT655368 IBP655368 ILL655368 IVH655368 JFD655368 JOZ655368 JYV655368 KIR655368 KSN655368 LCJ655368 LMF655368 LWB655368 MFX655368 MPT655368 MZP655368 NJL655368 NTH655368 ODD655368 OMZ655368 OWV655368 PGR655368 PQN655368 QAJ655368 QKF655368 QUB655368 RDX655368 RNT655368 RXP655368 SHL655368 SRH655368 TBD655368 TKZ655368 TUV655368 UER655368 UON655368 UYJ655368 VIF655368 VSB655368 WBX655368 WLT655368 WVP655368 H720904 JD720904 SZ720904 ACV720904 AMR720904 AWN720904 BGJ720904 BQF720904 CAB720904 CJX720904 CTT720904 DDP720904 DNL720904 DXH720904 EHD720904 EQZ720904 FAV720904 FKR720904 FUN720904 GEJ720904 GOF720904 GYB720904 HHX720904 HRT720904 IBP720904 ILL720904 IVH720904 JFD720904 JOZ720904 JYV720904 KIR720904 KSN720904 LCJ720904 LMF720904 LWB720904 MFX720904 MPT720904 MZP720904 NJL720904 NTH720904 ODD720904 OMZ720904 OWV720904 PGR720904 PQN720904 QAJ720904 QKF720904 QUB720904 RDX720904 RNT720904 RXP720904 SHL720904 SRH720904 TBD720904 TKZ720904 TUV720904 UER720904 UON720904 UYJ720904 VIF720904 VSB720904 WBX720904 WLT720904 WVP720904 H786440 JD786440 SZ786440 ACV786440 AMR786440 AWN786440 BGJ786440 BQF786440 CAB786440 CJX786440 CTT786440 DDP786440 DNL786440 DXH786440 EHD786440 EQZ786440 FAV786440 FKR786440 FUN786440 GEJ786440 GOF786440 GYB786440 HHX786440 HRT786440 IBP786440 ILL786440 IVH786440 JFD786440 JOZ786440 JYV786440 KIR786440 KSN786440 LCJ786440 LMF786440 LWB786440 MFX786440 MPT786440 MZP786440 NJL786440 NTH786440 ODD786440 OMZ786440 OWV786440 PGR786440 PQN786440 QAJ786440 QKF786440 QUB786440 RDX786440 RNT786440 RXP786440 SHL786440 SRH786440 TBD786440 TKZ786440 TUV786440 UER786440 UON786440 UYJ786440 VIF786440 VSB786440 WBX786440 WLT786440 WVP786440 H851976 JD851976 SZ851976 ACV851976 AMR851976 AWN851976 BGJ851976 BQF851976 CAB851976 CJX851976 CTT851976 DDP851976 DNL851976 DXH851976 EHD851976 EQZ851976 FAV851976 FKR851976 FUN851976 GEJ851976 GOF851976 GYB851976 HHX851976 HRT851976 IBP851976 ILL851976 IVH851976 JFD851976 JOZ851976 JYV851976 KIR851976 KSN851976 LCJ851976 LMF851976 LWB851976 MFX851976 MPT851976 MZP851976 NJL851976 NTH851976 ODD851976 OMZ851976 OWV851976 PGR851976 PQN851976 QAJ851976 QKF851976 QUB851976 RDX851976 RNT851976 RXP851976 SHL851976 SRH851976 TBD851976 TKZ851976 TUV851976 UER851976 UON851976 UYJ851976 VIF851976 VSB851976 WBX851976 WLT851976 WVP851976 H917512 JD917512 SZ917512 ACV917512 AMR917512 AWN917512 BGJ917512 BQF917512 CAB917512 CJX917512 CTT917512 DDP917512 DNL917512 DXH917512 EHD917512 EQZ917512 FAV917512 FKR917512 FUN917512 GEJ917512 GOF917512 GYB917512 HHX917512 HRT917512 IBP917512 ILL917512 IVH917512 JFD917512 JOZ917512 JYV917512 KIR917512 KSN917512 LCJ917512 LMF917512 LWB917512 MFX917512 MPT917512 MZP917512 NJL917512 NTH917512 ODD917512 OMZ917512 OWV917512 PGR917512 PQN917512 QAJ917512 QKF917512 QUB917512 RDX917512 RNT917512 RXP917512 SHL917512 SRH917512 TBD917512 TKZ917512 TUV917512 UER917512 UON917512 UYJ917512 VIF917512 VSB917512 WBX917512 WLT917512 WVP917512 H983048 JD983048 SZ983048 ACV983048 AMR983048 AWN983048 BGJ983048 BQF983048 CAB983048 CJX983048 CTT983048 DDP983048 DNL983048 DXH983048 EHD983048 EQZ983048 FAV983048 FKR983048 FUN983048 GEJ983048 GOF983048 GYB983048 HHX983048 HRT983048 IBP983048 ILL983048 IVH983048 JFD983048 JOZ983048 JYV983048 KIR983048 KSN983048 LCJ983048 LMF983048 LWB983048 MFX983048 MPT983048 MZP983048 NJL983048 NTH983048 ODD983048 OMZ983048 OWV983048 PGR983048 PQN983048 QAJ983048 QKF983048 QUB983048 RDX983048 RNT983048 RXP983048 SHL983048 SRH983048 TBD983048 TKZ983048 TUV983048 UER983048 UON983048 UYJ983048 VIF983048 VSB983048 WBX983048 WLT983048 WVP983048"/>
    <dataValidation allowBlank="1" showInputMessage="1" showErrorMessage="1" prompt="Si el reporte de la información no corresponde al Distrito por favor diligencie el nombre completo de quién debe repotar." sqref="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dataValidation allowBlank="1" showInputMessage="1" showErrorMessage="1" prompt="Escriba el nombre completo de la persona responsable de reportar la ejecución de la acción." sqref="J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J65544 JF65544 TB65544 ACX65544 AMT65544 AWP65544 BGL65544 BQH65544 CAD65544 CJZ65544 CTV65544 DDR65544 DNN65544 DXJ65544 EHF65544 ERB65544 FAX65544 FKT65544 FUP65544 GEL65544 GOH65544 GYD65544 HHZ65544 HRV65544 IBR65544 ILN65544 IVJ65544 JFF65544 JPB65544 JYX65544 KIT65544 KSP65544 LCL65544 LMH65544 LWD65544 MFZ65544 MPV65544 MZR65544 NJN65544 NTJ65544 ODF65544 ONB65544 OWX65544 PGT65544 PQP65544 QAL65544 QKH65544 QUD65544 RDZ65544 RNV65544 RXR65544 SHN65544 SRJ65544 TBF65544 TLB65544 TUX65544 UET65544 UOP65544 UYL65544 VIH65544 VSD65544 WBZ65544 WLV65544 WVR65544 J131080 JF131080 TB131080 ACX131080 AMT131080 AWP131080 BGL131080 BQH131080 CAD131080 CJZ131080 CTV131080 DDR131080 DNN131080 DXJ131080 EHF131080 ERB131080 FAX131080 FKT131080 FUP131080 GEL131080 GOH131080 GYD131080 HHZ131080 HRV131080 IBR131080 ILN131080 IVJ131080 JFF131080 JPB131080 JYX131080 KIT131080 KSP131080 LCL131080 LMH131080 LWD131080 MFZ131080 MPV131080 MZR131080 NJN131080 NTJ131080 ODF131080 ONB131080 OWX131080 PGT131080 PQP131080 QAL131080 QKH131080 QUD131080 RDZ131080 RNV131080 RXR131080 SHN131080 SRJ131080 TBF131080 TLB131080 TUX131080 UET131080 UOP131080 UYL131080 VIH131080 VSD131080 WBZ131080 WLV131080 WVR131080 J196616 JF196616 TB196616 ACX196616 AMT196616 AWP196616 BGL196616 BQH196616 CAD196616 CJZ196616 CTV196616 DDR196616 DNN196616 DXJ196616 EHF196616 ERB196616 FAX196616 FKT196616 FUP196616 GEL196616 GOH196616 GYD196616 HHZ196616 HRV196616 IBR196616 ILN196616 IVJ196616 JFF196616 JPB196616 JYX196616 KIT196616 KSP196616 LCL196616 LMH196616 LWD196616 MFZ196616 MPV196616 MZR196616 NJN196616 NTJ196616 ODF196616 ONB196616 OWX196616 PGT196616 PQP196616 QAL196616 QKH196616 QUD196616 RDZ196616 RNV196616 RXR196616 SHN196616 SRJ196616 TBF196616 TLB196616 TUX196616 UET196616 UOP196616 UYL196616 VIH196616 VSD196616 WBZ196616 WLV196616 WVR196616 J262152 JF262152 TB262152 ACX262152 AMT262152 AWP262152 BGL262152 BQH262152 CAD262152 CJZ262152 CTV262152 DDR262152 DNN262152 DXJ262152 EHF262152 ERB262152 FAX262152 FKT262152 FUP262152 GEL262152 GOH262152 GYD262152 HHZ262152 HRV262152 IBR262152 ILN262152 IVJ262152 JFF262152 JPB262152 JYX262152 KIT262152 KSP262152 LCL262152 LMH262152 LWD262152 MFZ262152 MPV262152 MZR262152 NJN262152 NTJ262152 ODF262152 ONB262152 OWX262152 PGT262152 PQP262152 QAL262152 QKH262152 QUD262152 RDZ262152 RNV262152 RXR262152 SHN262152 SRJ262152 TBF262152 TLB262152 TUX262152 UET262152 UOP262152 UYL262152 VIH262152 VSD262152 WBZ262152 WLV262152 WVR262152 J327688 JF327688 TB327688 ACX327688 AMT327688 AWP327688 BGL327688 BQH327688 CAD327688 CJZ327688 CTV327688 DDR327688 DNN327688 DXJ327688 EHF327688 ERB327688 FAX327688 FKT327688 FUP327688 GEL327688 GOH327688 GYD327688 HHZ327688 HRV327688 IBR327688 ILN327688 IVJ327688 JFF327688 JPB327688 JYX327688 KIT327688 KSP327688 LCL327688 LMH327688 LWD327688 MFZ327688 MPV327688 MZR327688 NJN327688 NTJ327688 ODF327688 ONB327688 OWX327688 PGT327688 PQP327688 QAL327688 QKH327688 QUD327688 RDZ327688 RNV327688 RXR327688 SHN327688 SRJ327688 TBF327688 TLB327688 TUX327688 UET327688 UOP327688 UYL327688 VIH327688 VSD327688 WBZ327688 WLV327688 WVR327688 J393224 JF393224 TB393224 ACX393224 AMT393224 AWP393224 BGL393224 BQH393224 CAD393224 CJZ393224 CTV393224 DDR393224 DNN393224 DXJ393224 EHF393224 ERB393224 FAX393224 FKT393224 FUP393224 GEL393224 GOH393224 GYD393224 HHZ393224 HRV393224 IBR393224 ILN393224 IVJ393224 JFF393224 JPB393224 JYX393224 KIT393224 KSP393224 LCL393224 LMH393224 LWD393224 MFZ393224 MPV393224 MZR393224 NJN393224 NTJ393224 ODF393224 ONB393224 OWX393224 PGT393224 PQP393224 QAL393224 QKH393224 QUD393224 RDZ393224 RNV393224 RXR393224 SHN393224 SRJ393224 TBF393224 TLB393224 TUX393224 UET393224 UOP393224 UYL393224 VIH393224 VSD393224 WBZ393224 WLV393224 WVR393224 J458760 JF458760 TB458760 ACX458760 AMT458760 AWP458760 BGL458760 BQH458760 CAD458760 CJZ458760 CTV458760 DDR458760 DNN458760 DXJ458760 EHF458760 ERB458760 FAX458760 FKT458760 FUP458760 GEL458760 GOH458760 GYD458760 HHZ458760 HRV458760 IBR458760 ILN458760 IVJ458760 JFF458760 JPB458760 JYX458760 KIT458760 KSP458760 LCL458760 LMH458760 LWD458760 MFZ458760 MPV458760 MZR458760 NJN458760 NTJ458760 ODF458760 ONB458760 OWX458760 PGT458760 PQP458760 QAL458760 QKH458760 QUD458760 RDZ458760 RNV458760 RXR458760 SHN458760 SRJ458760 TBF458760 TLB458760 TUX458760 UET458760 UOP458760 UYL458760 VIH458760 VSD458760 WBZ458760 WLV458760 WVR458760 J524296 JF524296 TB524296 ACX524296 AMT524296 AWP524296 BGL524296 BQH524296 CAD524296 CJZ524296 CTV524296 DDR524296 DNN524296 DXJ524296 EHF524296 ERB524296 FAX524296 FKT524296 FUP524296 GEL524296 GOH524296 GYD524296 HHZ524296 HRV524296 IBR524296 ILN524296 IVJ524296 JFF524296 JPB524296 JYX524296 KIT524296 KSP524296 LCL524296 LMH524296 LWD524296 MFZ524296 MPV524296 MZR524296 NJN524296 NTJ524296 ODF524296 ONB524296 OWX524296 PGT524296 PQP524296 QAL524296 QKH524296 QUD524296 RDZ524296 RNV524296 RXR524296 SHN524296 SRJ524296 TBF524296 TLB524296 TUX524296 UET524296 UOP524296 UYL524296 VIH524296 VSD524296 WBZ524296 WLV524296 WVR524296 J589832 JF589832 TB589832 ACX589832 AMT589832 AWP589832 BGL589832 BQH589832 CAD589832 CJZ589832 CTV589832 DDR589832 DNN589832 DXJ589832 EHF589832 ERB589832 FAX589832 FKT589832 FUP589832 GEL589832 GOH589832 GYD589832 HHZ589832 HRV589832 IBR589832 ILN589832 IVJ589832 JFF589832 JPB589832 JYX589832 KIT589832 KSP589832 LCL589832 LMH589832 LWD589832 MFZ589832 MPV589832 MZR589832 NJN589832 NTJ589832 ODF589832 ONB589832 OWX589832 PGT589832 PQP589832 QAL589832 QKH589832 QUD589832 RDZ589832 RNV589832 RXR589832 SHN589832 SRJ589832 TBF589832 TLB589832 TUX589832 UET589832 UOP589832 UYL589832 VIH589832 VSD589832 WBZ589832 WLV589832 WVR589832 J655368 JF655368 TB655368 ACX655368 AMT655368 AWP655368 BGL655368 BQH655368 CAD655368 CJZ655368 CTV655368 DDR655368 DNN655368 DXJ655368 EHF655368 ERB655368 FAX655368 FKT655368 FUP655368 GEL655368 GOH655368 GYD655368 HHZ655368 HRV655368 IBR655368 ILN655368 IVJ655368 JFF655368 JPB655368 JYX655368 KIT655368 KSP655368 LCL655368 LMH655368 LWD655368 MFZ655368 MPV655368 MZR655368 NJN655368 NTJ655368 ODF655368 ONB655368 OWX655368 PGT655368 PQP655368 QAL655368 QKH655368 QUD655368 RDZ655368 RNV655368 RXR655368 SHN655368 SRJ655368 TBF655368 TLB655368 TUX655368 UET655368 UOP655368 UYL655368 VIH655368 VSD655368 WBZ655368 WLV655368 WVR655368 J720904 JF720904 TB720904 ACX720904 AMT720904 AWP720904 BGL720904 BQH720904 CAD720904 CJZ720904 CTV720904 DDR720904 DNN720904 DXJ720904 EHF720904 ERB720904 FAX720904 FKT720904 FUP720904 GEL720904 GOH720904 GYD720904 HHZ720904 HRV720904 IBR720904 ILN720904 IVJ720904 JFF720904 JPB720904 JYX720904 KIT720904 KSP720904 LCL720904 LMH720904 LWD720904 MFZ720904 MPV720904 MZR720904 NJN720904 NTJ720904 ODF720904 ONB720904 OWX720904 PGT720904 PQP720904 QAL720904 QKH720904 QUD720904 RDZ720904 RNV720904 RXR720904 SHN720904 SRJ720904 TBF720904 TLB720904 TUX720904 UET720904 UOP720904 UYL720904 VIH720904 VSD720904 WBZ720904 WLV720904 WVR720904 J786440 JF786440 TB786440 ACX786440 AMT786440 AWP786440 BGL786440 BQH786440 CAD786440 CJZ786440 CTV786440 DDR786440 DNN786440 DXJ786440 EHF786440 ERB786440 FAX786440 FKT786440 FUP786440 GEL786440 GOH786440 GYD786440 HHZ786440 HRV786440 IBR786440 ILN786440 IVJ786440 JFF786440 JPB786440 JYX786440 KIT786440 KSP786440 LCL786440 LMH786440 LWD786440 MFZ786440 MPV786440 MZR786440 NJN786440 NTJ786440 ODF786440 ONB786440 OWX786440 PGT786440 PQP786440 QAL786440 QKH786440 QUD786440 RDZ786440 RNV786440 RXR786440 SHN786440 SRJ786440 TBF786440 TLB786440 TUX786440 UET786440 UOP786440 UYL786440 VIH786440 VSD786440 WBZ786440 WLV786440 WVR786440 J851976 JF851976 TB851976 ACX851976 AMT851976 AWP851976 BGL851976 BQH851976 CAD851976 CJZ851976 CTV851976 DDR851976 DNN851976 DXJ851976 EHF851976 ERB851976 FAX851976 FKT851976 FUP851976 GEL851976 GOH851976 GYD851976 HHZ851976 HRV851976 IBR851976 ILN851976 IVJ851976 JFF851976 JPB851976 JYX851976 KIT851976 KSP851976 LCL851976 LMH851976 LWD851976 MFZ851976 MPV851976 MZR851976 NJN851976 NTJ851976 ODF851976 ONB851976 OWX851976 PGT851976 PQP851976 QAL851976 QKH851976 QUD851976 RDZ851976 RNV851976 RXR851976 SHN851976 SRJ851976 TBF851976 TLB851976 TUX851976 UET851976 UOP851976 UYL851976 VIH851976 VSD851976 WBZ851976 WLV851976 WVR851976 J917512 JF917512 TB917512 ACX917512 AMT917512 AWP917512 BGL917512 BQH917512 CAD917512 CJZ917512 CTV917512 DDR917512 DNN917512 DXJ917512 EHF917512 ERB917512 FAX917512 FKT917512 FUP917512 GEL917512 GOH917512 GYD917512 HHZ917512 HRV917512 IBR917512 ILN917512 IVJ917512 JFF917512 JPB917512 JYX917512 KIT917512 KSP917512 LCL917512 LMH917512 LWD917512 MFZ917512 MPV917512 MZR917512 NJN917512 NTJ917512 ODF917512 ONB917512 OWX917512 PGT917512 PQP917512 QAL917512 QKH917512 QUD917512 RDZ917512 RNV917512 RXR917512 SHN917512 SRJ917512 TBF917512 TLB917512 TUX917512 UET917512 UOP917512 UYL917512 VIH917512 VSD917512 WBZ917512 WLV917512 WVR917512 J983048 JF983048 TB983048 ACX983048 AMT983048 AWP983048 BGL983048 BQH983048 CAD983048 CJZ983048 CTV983048 DDR983048 DNN983048 DXJ983048 EHF983048 ERB983048 FAX983048 FKT983048 FUP983048 GEL983048 GOH983048 GYD983048 HHZ983048 HRV983048 IBR983048 ILN983048 IVJ983048 JFF983048 JPB983048 JYX983048 KIT983048 KSP983048 LCL983048 LMH983048 LWD983048 MFZ983048 MPV983048 MZR983048 NJN983048 NTJ983048 ODF983048 ONB983048 OWX983048 PGT983048 PQP983048 QAL983048 QKH983048 QUD983048 RDZ983048 RNV983048 RXR983048 SHN983048 SRJ983048 TBF983048 TLB983048 TUX983048 UET983048 UOP983048 UYL983048 VIH983048 VSD983048 WBZ983048 WLV983048 WVR983048"/>
    <dataValidation allowBlank="1" showInputMessage="1" showErrorMessage="1" prompt="Por favor escriba el número telefónico de la persona responsable de reportar la información sobre la ejecución de la acción." sqref="K8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K65544 JG65544 TC65544 ACY65544 AMU65544 AWQ65544 BGM65544 BQI65544 CAE65544 CKA65544 CTW65544 DDS65544 DNO65544 DXK65544 EHG65544 ERC65544 FAY65544 FKU65544 FUQ65544 GEM65544 GOI65544 GYE65544 HIA65544 HRW65544 IBS65544 ILO65544 IVK65544 JFG65544 JPC65544 JYY65544 KIU65544 KSQ65544 LCM65544 LMI65544 LWE65544 MGA65544 MPW65544 MZS65544 NJO65544 NTK65544 ODG65544 ONC65544 OWY65544 PGU65544 PQQ65544 QAM65544 QKI65544 QUE65544 REA65544 RNW65544 RXS65544 SHO65544 SRK65544 TBG65544 TLC65544 TUY65544 UEU65544 UOQ65544 UYM65544 VII65544 VSE65544 WCA65544 WLW65544 WVS65544 K131080 JG131080 TC131080 ACY131080 AMU131080 AWQ131080 BGM131080 BQI131080 CAE131080 CKA131080 CTW131080 DDS131080 DNO131080 DXK131080 EHG131080 ERC131080 FAY131080 FKU131080 FUQ131080 GEM131080 GOI131080 GYE131080 HIA131080 HRW131080 IBS131080 ILO131080 IVK131080 JFG131080 JPC131080 JYY131080 KIU131080 KSQ131080 LCM131080 LMI131080 LWE131080 MGA131080 MPW131080 MZS131080 NJO131080 NTK131080 ODG131080 ONC131080 OWY131080 PGU131080 PQQ131080 QAM131080 QKI131080 QUE131080 REA131080 RNW131080 RXS131080 SHO131080 SRK131080 TBG131080 TLC131080 TUY131080 UEU131080 UOQ131080 UYM131080 VII131080 VSE131080 WCA131080 WLW131080 WVS131080 K196616 JG196616 TC196616 ACY196616 AMU196616 AWQ196616 BGM196616 BQI196616 CAE196616 CKA196616 CTW196616 DDS196616 DNO196616 DXK196616 EHG196616 ERC196616 FAY196616 FKU196616 FUQ196616 GEM196616 GOI196616 GYE196616 HIA196616 HRW196616 IBS196616 ILO196616 IVK196616 JFG196616 JPC196616 JYY196616 KIU196616 KSQ196616 LCM196616 LMI196616 LWE196616 MGA196616 MPW196616 MZS196616 NJO196616 NTK196616 ODG196616 ONC196616 OWY196616 PGU196616 PQQ196616 QAM196616 QKI196616 QUE196616 REA196616 RNW196616 RXS196616 SHO196616 SRK196616 TBG196616 TLC196616 TUY196616 UEU196616 UOQ196616 UYM196616 VII196616 VSE196616 WCA196616 WLW196616 WVS196616 K262152 JG262152 TC262152 ACY262152 AMU262152 AWQ262152 BGM262152 BQI262152 CAE262152 CKA262152 CTW262152 DDS262152 DNO262152 DXK262152 EHG262152 ERC262152 FAY262152 FKU262152 FUQ262152 GEM262152 GOI262152 GYE262152 HIA262152 HRW262152 IBS262152 ILO262152 IVK262152 JFG262152 JPC262152 JYY262152 KIU262152 KSQ262152 LCM262152 LMI262152 LWE262152 MGA262152 MPW262152 MZS262152 NJO262152 NTK262152 ODG262152 ONC262152 OWY262152 PGU262152 PQQ262152 QAM262152 QKI262152 QUE262152 REA262152 RNW262152 RXS262152 SHO262152 SRK262152 TBG262152 TLC262152 TUY262152 UEU262152 UOQ262152 UYM262152 VII262152 VSE262152 WCA262152 WLW262152 WVS262152 K327688 JG327688 TC327688 ACY327688 AMU327688 AWQ327688 BGM327688 BQI327688 CAE327688 CKA327688 CTW327688 DDS327688 DNO327688 DXK327688 EHG327688 ERC327688 FAY327688 FKU327688 FUQ327688 GEM327688 GOI327688 GYE327688 HIA327688 HRW327688 IBS327688 ILO327688 IVK327688 JFG327688 JPC327688 JYY327688 KIU327688 KSQ327688 LCM327688 LMI327688 LWE327688 MGA327688 MPW327688 MZS327688 NJO327688 NTK327688 ODG327688 ONC327688 OWY327688 PGU327688 PQQ327688 QAM327688 QKI327688 QUE327688 REA327688 RNW327688 RXS327688 SHO327688 SRK327688 TBG327688 TLC327688 TUY327688 UEU327688 UOQ327688 UYM327688 VII327688 VSE327688 WCA327688 WLW327688 WVS327688 K393224 JG393224 TC393224 ACY393224 AMU393224 AWQ393224 BGM393224 BQI393224 CAE393224 CKA393224 CTW393224 DDS393224 DNO393224 DXK393224 EHG393224 ERC393224 FAY393224 FKU393224 FUQ393224 GEM393224 GOI393224 GYE393224 HIA393224 HRW393224 IBS393224 ILO393224 IVK393224 JFG393224 JPC393224 JYY393224 KIU393224 KSQ393224 LCM393224 LMI393224 LWE393224 MGA393224 MPW393224 MZS393224 NJO393224 NTK393224 ODG393224 ONC393224 OWY393224 PGU393224 PQQ393224 QAM393224 QKI393224 QUE393224 REA393224 RNW393224 RXS393224 SHO393224 SRK393224 TBG393224 TLC393224 TUY393224 UEU393224 UOQ393224 UYM393224 VII393224 VSE393224 WCA393224 WLW393224 WVS393224 K458760 JG458760 TC458760 ACY458760 AMU458760 AWQ458760 BGM458760 BQI458760 CAE458760 CKA458760 CTW458760 DDS458760 DNO458760 DXK458760 EHG458760 ERC458760 FAY458760 FKU458760 FUQ458760 GEM458760 GOI458760 GYE458760 HIA458760 HRW458760 IBS458760 ILO458760 IVK458760 JFG458760 JPC458760 JYY458760 KIU458760 KSQ458760 LCM458760 LMI458760 LWE458760 MGA458760 MPW458760 MZS458760 NJO458760 NTK458760 ODG458760 ONC458760 OWY458760 PGU458760 PQQ458760 QAM458760 QKI458760 QUE458760 REA458760 RNW458760 RXS458760 SHO458760 SRK458760 TBG458760 TLC458760 TUY458760 UEU458760 UOQ458760 UYM458760 VII458760 VSE458760 WCA458760 WLW458760 WVS458760 K524296 JG524296 TC524296 ACY524296 AMU524296 AWQ524296 BGM524296 BQI524296 CAE524296 CKA524296 CTW524296 DDS524296 DNO524296 DXK524296 EHG524296 ERC524296 FAY524296 FKU524296 FUQ524296 GEM524296 GOI524296 GYE524296 HIA524296 HRW524296 IBS524296 ILO524296 IVK524296 JFG524296 JPC524296 JYY524296 KIU524296 KSQ524296 LCM524296 LMI524296 LWE524296 MGA524296 MPW524296 MZS524296 NJO524296 NTK524296 ODG524296 ONC524296 OWY524296 PGU524296 PQQ524296 QAM524296 QKI524296 QUE524296 REA524296 RNW524296 RXS524296 SHO524296 SRK524296 TBG524296 TLC524296 TUY524296 UEU524296 UOQ524296 UYM524296 VII524296 VSE524296 WCA524296 WLW524296 WVS524296 K589832 JG589832 TC589832 ACY589832 AMU589832 AWQ589832 BGM589832 BQI589832 CAE589832 CKA589832 CTW589832 DDS589832 DNO589832 DXK589832 EHG589832 ERC589832 FAY589832 FKU589832 FUQ589832 GEM589832 GOI589832 GYE589832 HIA589832 HRW589832 IBS589832 ILO589832 IVK589832 JFG589832 JPC589832 JYY589832 KIU589832 KSQ589832 LCM589832 LMI589832 LWE589832 MGA589832 MPW589832 MZS589832 NJO589832 NTK589832 ODG589832 ONC589832 OWY589832 PGU589832 PQQ589832 QAM589832 QKI589832 QUE589832 REA589832 RNW589832 RXS589832 SHO589832 SRK589832 TBG589832 TLC589832 TUY589832 UEU589832 UOQ589832 UYM589832 VII589832 VSE589832 WCA589832 WLW589832 WVS589832 K655368 JG655368 TC655368 ACY655368 AMU655368 AWQ655368 BGM655368 BQI655368 CAE655368 CKA655368 CTW655368 DDS655368 DNO655368 DXK655368 EHG655368 ERC655368 FAY655368 FKU655368 FUQ655368 GEM655368 GOI655368 GYE655368 HIA655368 HRW655368 IBS655368 ILO655368 IVK655368 JFG655368 JPC655368 JYY655368 KIU655368 KSQ655368 LCM655368 LMI655368 LWE655368 MGA655368 MPW655368 MZS655368 NJO655368 NTK655368 ODG655368 ONC655368 OWY655368 PGU655368 PQQ655368 QAM655368 QKI655368 QUE655368 REA655368 RNW655368 RXS655368 SHO655368 SRK655368 TBG655368 TLC655368 TUY655368 UEU655368 UOQ655368 UYM655368 VII655368 VSE655368 WCA655368 WLW655368 WVS655368 K720904 JG720904 TC720904 ACY720904 AMU720904 AWQ720904 BGM720904 BQI720904 CAE720904 CKA720904 CTW720904 DDS720904 DNO720904 DXK720904 EHG720904 ERC720904 FAY720904 FKU720904 FUQ720904 GEM720904 GOI720904 GYE720904 HIA720904 HRW720904 IBS720904 ILO720904 IVK720904 JFG720904 JPC720904 JYY720904 KIU720904 KSQ720904 LCM720904 LMI720904 LWE720904 MGA720904 MPW720904 MZS720904 NJO720904 NTK720904 ODG720904 ONC720904 OWY720904 PGU720904 PQQ720904 QAM720904 QKI720904 QUE720904 REA720904 RNW720904 RXS720904 SHO720904 SRK720904 TBG720904 TLC720904 TUY720904 UEU720904 UOQ720904 UYM720904 VII720904 VSE720904 WCA720904 WLW720904 WVS720904 K786440 JG786440 TC786440 ACY786440 AMU786440 AWQ786440 BGM786440 BQI786440 CAE786440 CKA786440 CTW786440 DDS786440 DNO786440 DXK786440 EHG786440 ERC786440 FAY786440 FKU786440 FUQ786440 GEM786440 GOI786440 GYE786440 HIA786440 HRW786440 IBS786440 ILO786440 IVK786440 JFG786440 JPC786440 JYY786440 KIU786440 KSQ786440 LCM786440 LMI786440 LWE786440 MGA786440 MPW786440 MZS786440 NJO786440 NTK786440 ODG786440 ONC786440 OWY786440 PGU786440 PQQ786440 QAM786440 QKI786440 QUE786440 REA786440 RNW786440 RXS786440 SHO786440 SRK786440 TBG786440 TLC786440 TUY786440 UEU786440 UOQ786440 UYM786440 VII786440 VSE786440 WCA786440 WLW786440 WVS786440 K851976 JG851976 TC851976 ACY851976 AMU851976 AWQ851976 BGM851976 BQI851976 CAE851976 CKA851976 CTW851976 DDS851976 DNO851976 DXK851976 EHG851976 ERC851976 FAY851976 FKU851976 FUQ851976 GEM851976 GOI851976 GYE851976 HIA851976 HRW851976 IBS851976 ILO851976 IVK851976 JFG851976 JPC851976 JYY851976 KIU851976 KSQ851976 LCM851976 LMI851976 LWE851976 MGA851976 MPW851976 MZS851976 NJO851976 NTK851976 ODG851976 ONC851976 OWY851976 PGU851976 PQQ851976 QAM851976 QKI851976 QUE851976 REA851976 RNW851976 RXS851976 SHO851976 SRK851976 TBG851976 TLC851976 TUY851976 UEU851976 UOQ851976 UYM851976 VII851976 VSE851976 WCA851976 WLW851976 WVS851976 K917512 JG917512 TC917512 ACY917512 AMU917512 AWQ917512 BGM917512 BQI917512 CAE917512 CKA917512 CTW917512 DDS917512 DNO917512 DXK917512 EHG917512 ERC917512 FAY917512 FKU917512 FUQ917512 GEM917512 GOI917512 GYE917512 HIA917512 HRW917512 IBS917512 ILO917512 IVK917512 JFG917512 JPC917512 JYY917512 KIU917512 KSQ917512 LCM917512 LMI917512 LWE917512 MGA917512 MPW917512 MZS917512 NJO917512 NTK917512 ODG917512 ONC917512 OWY917512 PGU917512 PQQ917512 QAM917512 QKI917512 QUE917512 REA917512 RNW917512 RXS917512 SHO917512 SRK917512 TBG917512 TLC917512 TUY917512 UEU917512 UOQ917512 UYM917512 VII917512 VSE917512 WCA917512 WLW917512 WVS917512 K983048 JG983048 TC983048 ACY983048 AMU983048 AWQ983048 BGM983048 BQI983048 CAE983048 CKA983048 CTW983048 DDS983048 DNO983048 DXK983048 EHG983048 ERC983048 FAY983048 FKU983048 FUQ983048 GEM983048 GOI983048 GYE983048 HIA983048 HRW983048 IBS983048 ILO983048 IVK983048 JFG983048 JPC983048 JYY983048 KIU983048 KSQ983048 LCM983048 LMI983048 LWE983048 MGA983048 MPW983048 MZS983048 NJO983048 NTK983048 ODG983048 ONC983048 OWY983048 PGU983048 PQQ983048 QAM983048 QKI983048 QUE983048 REA983048 RNW983048 RXS983048 SHO983048 SRK983048 TBG983048 TLC983048 TUY983048 UEU983048 UOQ983048 UYM983048 VII983048 VSE983048 WCA983048 WLW983048 WVS983048"/>
    <dataValidation allowBlank="1" showInputMessage="1" showErrorMessage="1" prompt="Por favor escriba el correo electrónico de la persona responsable de reportar la información sobre la ejecución de la acción." sqref="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dataValidation allowBlank="1" showInputMessage="1" showErrorMessage="1" prompt="Escriba la fecha de inicio de la acción. Formato DD-MM-AAAA" sqref="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dataValidation allowBlank="1" showInputMessage="1" showErrorMessage="1" prompt="Escriba la fecha de finalización de la acción. Formato DD-MM-AAAA" sqref="N8 JJ8 TF8 ADB8 AMX8 AWT8 BGP8 BQL8 CAH8 CKD8 CTZ8 DDV8 DNR8 DXN8 EHJ8 ERF8 FBB8 FKX8 FUT8 GEP8 GOL8 GYH8 HID8 HRZ8 IBV8 ILR8 IVN8 JFJ8 JPF8 JZB8 KIX8 KST8 LCP8 LML8 LWH8 MGD8 MPZ8 MZV8 NJR8 NTN8 ODJ8 ONF8 OXB8 PGX8 PQT8 QAP8 QKL8 QUH8 RED8 RNZ8 RXV8 SHR8 SRN8 TBJ8 TLF8 TVB8 UEX8 UOT8 UYP8 VIL8 VSH8 WCD8 WLZ8 WVV8 N65544 JJ65544 TF65544 ADB65544 AMX65544 AWT65544 BGP65544 BQL65544 CAH65544 CKD65544 CTZ65544 DDV65544 DNR65544 DXN65544 EHJ65544 ERF65544 FBB65544 FKX65544 FUT65544 GEP65544 GOL65544 GYH65544 HID65544 HRZ65544 IBV65544 ILR65544 IVN65544 JFJ65544 JPF65544 JZB65544 KIX65544 KST65544 LCP65544 LML65544 LWH65544 MGD65544 MPZ65544 MZV65544 NJR65544 NTN65544 ODJ65544 ONF65544 OXB65544 PGX65544 PQT65544 QAP65544 QKL65544 QUH65544 RED65544 RNZ65544 RXV65544 SHR65544 SRN65544 TBJ65544 TLF65544 TVB65544 UEX65544 UOT65544 UYP65544 VIL65544 VSH65544 WCD65544 WLZ65544 WVV65544 N131080 JJ131080 TF131080 ADB131080 AMX131080 AWT131080 BGP131080 BQL131080 CAH131080 CKD131080 CTZ131080 DDV131080 DNR131080 DXN131080 EHJ131080 ERF131080 FBB131080 FKX131080 FUT131080 GEP131080 GOL131080 GYH131080 HID131080 HRZ131080 IBV131080 ILR131080 IVN131080 JFJ131080 JPF131080 JZB131080 KIX131080 KST131080 LCP131080 LML131080 LWH131080 MGD131080 MPZ131080 MZV131080 NJR131080 NTN131080 ODJ131080 ONF131080 OXB131080 PGX131080 PQT131080 QAP131080 QKL131080 QUH131080 RED131080 RNZ131080 RXV131080 SHR131080 SRN131080 TBJ131080 TLF131080 TVB131080 UEX131080 UOT131080 UYP131080 VIL131080 VSH131080 WCD131080 WLZ131080 WVV131080 N196616 JJ196616 TF196616 ADB196616 AMX196616 AWT196616 BGP196616 BQL196616 CAH196616 CKD196616 CTZ196616 DDV196616 DNR196616 DXN196616 EHJ196616 ERF196616 FBB196616 FKX196616 FUT196616 GEP196616 GOL196616 GYH196616 HID196616 HRZ196616 IBV196616 ILR196616 IVN196616 JFJ196616 JPF196616 JZB196616 KIX196616 KST196616 LCP196616 LML196616 LWH196616 MGD196616 MPZ196616 MZV196616 NJR196616 NTN196616 ODJ196616 ONF196616 OXB196616 PGX196616 PQT196616 QAP196616 QKL196616 QUH196616 RED196616 RNZ196616 RXV196616 SHR196616 SRN196616 TBJ196616 TLF196616 TVB196616 UEX196616 UOT196616 UYP196616 VIL196616 VSH196616 WCD196616 WLZ196616 WVV196616 N262152 JJ262152 TF262152 ADB262152 AMX262152 AWT262152 BGP262152 BQL262152 CAH262152 CKD262152 CTZ262152 DDV262152 DNR262152 DXN262152 EHJ262152 ERF262152 FBB262152 FKX262152 FUT262152 GEP262152 GOL262152 GYH262152 HID262152 HRZ262152 IBV262152 ILR262152 IVN262152 JFJ262152 JPF262152 JZB262152 KIX262152 KST262152 LCP262152 LML262152 LWH262152 MGD262152 MPZ262152 MZV262152 NJR262152 NTN262152 ODJ262152 ONF262152 OXB262152 PGX262152 PQT262152 QAP262152 QKL262152 QUH262152 RED262152 RNZ262152 RXV262152 SHR262152 SRN262152 TBJ262152 TLF262152 TVB262152 UEX262152 UOT262152 UYP262152 VIL262152 VSH262152 WCD262152 WLZ262152 WVV262152 N327688 JJ327688 TF327688 ADB327688 AMX327688 AWT327688 BGP327688 BQL327688 CAH327688 CKD327688 CTZ327688 DDV327688 DNR327688 DXN327688 EHJ327688 ERF327688 FBB327688 FKX327688 FUT327688 GEP327688 GOL327688 GYH327688 HID327688 HRZ327688 IBV327688 ILR327688 IVN327688 JFJ327688 JPF327688 JZB327688 KIX327688 KST327688 LCP327688 LML327688 LWH327688 MGD327688 MPZ327688 MZV327688 NJR327688 NTN327688 ODJ327688 ONF327688 OXB327688 PGX327688 PQT327688 QAP327688 QKL327688 QUH327688 RED327688 RNZ327688 RXV327688 SHR327688 SRN327688 TBJ327688 TLF327688 TVB327688 UEX327688 UOT327688 UYP327688 VIL327688 VSH327688 WCD327688 WLZ327688 WVV327688 N393224 JJ393224 TF393224 ADB393224 AMX393224 AWT393224 BGP393224 BQL393224 CAH393224 CKD393224 CTZ393224 DDV393224 DNR393224 DXN393224 EHJ393224 ERF393224 FBB393224 FKX393224 FUT393224 GEP393224 GOL393224 GYH393224 HID393224 HRZ393224 IBV393224 ILR393224 IVN393224 JFJ393224 JPF393224 JZB393224 KIX393224 KST393224 LCP393224 LML393224 LWH393224 MGD393224 MPZ393224 MZV393224 NJR393224 NTN393224 ODJ393224 ONF393224 OXB393224 PGX393224 PQT393224 QAP393224 QKL393224 QUH393224 RED393224 RNZ393224 RXV393224 SHR393224 SRN393224 TBJ393224 TLF393224 TVB393224 UEX393224 UOT393224 UYP393224 VIL393224 VSH393224 WCD393224 WLZ393224 WVV393224 N458760 JJ458760 TF458760 ADB458760 AMX458760 AWT458760 BGP458760 BQL458760 CAH458760 CKD458760 CTZ458760 DDV458760 DNR458760 DXN458760 EHJ458760 ERF458760 FBB458760 FKX458760 FUT458760 GEP458760 GOL458760 GYH458760 HID458760 HRZ458760 IBV458760 ILR458760 IVN458760 JFJ458760 JPF458760 JZB458760 KIX458760 KST458760 LCP458760 LML458760 LWH458760 MGD458760 MPZ458760 MZV458760 NJR458760 NTN458760 ODJ458760 ONF458760 OXB458760 PGX458760 PQT458760 QAP458760 QKL458760 QUH458760 RED458760 RNZ458760 RXV458760 SHR458760 SRN458760 TBJ458760 TLF458760 TVB458760 UEX458760 UOT458760 UYP458760 VIL458760 VSH458760 WCD458760 WLZ458760 WVV458760 N524296 JJ524296 TF524296 ADB524296 AMX524296 AWT524296 BGP524296 BQL524296 CAH524296 CKD524296 CTZ524296 DDV524296 DNR524296 DXN524296 EHJ524296 ERF524296 FBB524296 FKX524296 FUT524296 GEP524296 GOL524296 GYH524296 HID524296 HRZ524296 IBV524296 ILR524296 IVN524296 JFJ524296 JPF524296 JZB524296 KIX524296 KST524296 LCP524296 LML524296 LWH524296 MGD524296 MPZ524296 MZV524296 NJR524296 NTN524296 ODJ524296 ONF524296 OXB524296 PGX524296 PQT524296 QAP524296 QKL524296 QUH524296 RED524296 RNZ524296 RXV524296 SHR524296 SRN524296 TBJ524296 TLF524296 TVB524296 UEX524296 UOT524296 UYP524296 VIL524296 VSH524296 WCD524296 WLZ524296 WVV524296 N589832 JJ589832 TF589832 ADB589832 AMX589832 AWT589832 BGP589832 BQL589832 CAH589832 CKD589832 CTZ589832 DDV589832 DNR589832 DXN589832 EHJ589832 ERF589832 FBB589832 FKX589832 FUT589832 GEP589832 GOL589832 GYH589832 HID589832 HRZ589832 IBV589832 ILR589832 IVN589832 JFJ589832 JPF589832 JZB589832 KIX589832 KST589832 LCP589832 LML589832 LWH589832 MGD589832 MPZ589832 MZV589832 NJR589832 NTN589832 ODJ589832 ONF589832 OXB589832 PGX589832 PQT589832 QAP589832 QKL589832 QUH589832 RED589832 RNZ589832 RXV589832 SHR589832 SRN589832 TBJ589832 TLF589832 TVB589832 UEX589832 UOT589832 UYP589832 VIL589832 VSH589832 WCD589832 WLZ589832 WVV589832 N655368 JJ655368 TF655368 ADB655368 AMX655368 AWT655368 BGP655368 BQL655368 CAH655368 CKD655368 CTZ655368 DDV655368 DNR655368 DXN655368 EHJ655368 ERF655368 FBB655368 FKX655368 FUT655368 GEP655368 GOL655368 GYH655368 HID655368 HRZ655368 IBV655368 ILR655368 IVN655368 JFJ655368 JPF655368 JZB655368 KIX655368 KST655368 LCP655368 LML655368 LWH655368 MGD655368 MPZ655368 MZV655368 NJR655368 NTN655368 ODJ655368 ONF655368 OXB655368 PGX655368 PQT655368 QAP655368 QKL655368 QUH655368 RED655368 RNZ655368 RXV655368 SHR655368 SRN655368 TBJ655368 TLF655368 TVB655368 UEX655368 UOT655368 UYP655368 VIL655368 VSH655368 WCD655368 WLZ655368 WVV655368 N720904 JJ720904 TF720904 ADB720904 AMX720904 AWT720904 BGP720904 BQL720904 CAH720904 CKD720904 CTZ720904 DDV720904 DNR720904 DXN720904 EHJ720904 ERF720904 FBB720904 FKX720904 FUT720904 GEP720904 GOL720904 GYH720904 HID720904 HRZ720904 IBV720904 ILR720904 IVN720904 JFJ720904 JPF720904 JZB720904 KIX720904 KST720904 LCP720904 LML720904 LWH720904 MGD720904 MPZ720904 MZV720904 NJR720904 NTN720904 ODJ720904 ONF720904 OXB720904 PGX720904 PQT720904 QAP720904 QKL720904 QUH720904 RED720904 RNZ720904 RXV720904 SHR720904 SRN720904 TBJ720904 TLF720904 TVB720904 UEX720904 UOT720904 UYP720904 VIL720904 VSH720904 WCD720904 WLZ720904 WVV720904 N786440 JJ786440 TF786440 ADB786440 AMX786440 AWT786440 BGP786440 BQL786440 CAH786440 CKD786440 CTZ786440 DDV786440 DNR786440 DXN786440 EHJ786440 ERF786440 FBB786440 FKX786440 FUT786440 GEP786440 GOL786440 GYH786440 HID786440 HRZ786440 IBV786440 ILR786440 IVN786440 JFJ786440 JPF786440 JZB786440 KIX786440 KST786440 LCP786440 LML786440 LWH786440 MGD786440 MPZ786440 MZV786440 NJR786440 NTN786440 ODJ786440 ONF786440 OXB786440 PGX786440 PQT786440 QAP786440 QKL786440 QUH786440 RED786440 RNZ786440 RXV786440 SHR786440 SRN786440 TBJ786440 TLF786440 TVB786440 UEX786440 UOT786440 UYP786440 VIL786440 VSH786440 WCD786440 WLZ786440 WVV786440 N851976 JJ851976 TF851976 ADB851976 AMX851976 AWT851976 BGP851976 BQL851976 CAH851976 CKD851976 CTZ851976 DDV851976 DNR851976 DXN851976 EHJ851976 ERF851976 FBB851976 FKX851976 FUT851976 GEP851976 GOL851976 GYH851976 HID851976 HRZ851976 IBV851976 ILR851976 IVN851976 JFJ851976 JPF851976 JZB851976 KIX851976 KST851976 LCP851976 LML851976 LWH851976 MGD851976 MPZ851976 MZV851976 NJR851976 NTN851976 ODJ851976 ONF851976 OXB851976 PGX851976 PQT851976 QAP851976 QKL851976 QUH851976 RED851976 RNZ851976 RXV851976 SHR851976 SRN851976 TBJ851976 TLF851976 TVB851976 UEX851976 UOT851976 UYP851976 VIL851976 VSH851976 WCD851976 WLZ851976 WVV851976 N917512 JJ917512 TF917512 ADB917512 AMX917512 AWT917512 BGP917512 BQL917512 CAH917512 CKD917512 CTZ917512 DDV917512 DNR917512 DXN917512 EHJ917512 ERF917512 FBB917512 FKX917512 FUT917512 GEP917512 GOL917512 GYH917512 HID917512 HRZ917512 IBV917512 ILR917512 IVN917512 JFJ917512 JPF917512 JZB917512 KIX917512 KST917512 LCP917512 LML917512 LWH917512 MGD917512 MPZ917512 MZV917512 NJR917512 NTN917512 ODJ917512 ONF917512 OXB917512 PGX917512 PQT917512 QAP917512 QKL917512 QUH917512 RED917512 RNZ917512 RXV917512 SHR917512 SRN917512 TBJ917512 TLF917512 TVB917512 UEX917512 UOT917512 UYP917512 VIL917512 VSH917512 WCD917512 WLZ917512 WVV917512 N983048 JJ983048 TF983048 ADB983048 AMX983048 AWT983048 BGP983048 BQL983048 CAH983048 CKD983048 CTZ983048 DDV983048 DNR983048 DXN983048 EHJ983048 ERF983048 FBB983048 FKX983048 FUT983048 GEP983048 GOL983048 GYH983048 HID983048 HRZ983048 IBV983048 ILR983048 IVN983048 JFJ983048 JPF983048 JZB983048 KIX983048 KST983048 LCP983048 LML983048 LWH983048 MGD983048 MPZ983048 MZV983048 NJR983048 NTN983048 ODJ983048 ONF983048 OXB983048 PGX983048 PQT983048 QAP983048 QKL983048 QUH983048 RED983048 RNZ983048 RXV983048 SHR983048 SRN983048 TBJ983048 TLF983048 TVB983048 UEX983048 UOT983048 UYP983048 VIL983048 VSH983048 WCD983048 WLZ983048 WVV983048"/>
    <dataValidation allowBlank="1" showInputMessage="1" showErrorMessage="1" prompt="Escriba el nombre del indicador. Debe ser claro,apropiado,medible, adecuado y sensible. Recuerde NO formular varios indicadores para la misma acción." sqref="O8 JK8 TG8 ADC8 AMY8 AWU8 BGQ8 BQM8 CAI8 CKE8 CUA8 DDW8 DNS8 DXO8 EHK8 ERG8 FBC8 FKY8 FUU8 GEQ8 GOM8 GYI8 HIE8 HSA8 IBW8 ILS8 IVO8 JFK8 JPG8 JZC8 KIY8 KSU8 LCQ8 LMM8 LWI8 MGE8 MQA8 MZW8 NJS8 NTO8 ODK8 ONG8 OXC8 PGY8 PQU8 QAQ8 QKM8 QUI8 REE8 ROA8 RXW8 SHS8 SRO8 TBK8 TLG8 TVC8 UEY8 UOU8 UYQ8 VIM8 VSI8 WCE8 WMA8 WVW8 O65544 JK65544 TG65544 ADC65544 AMY65544 AWU65544 BGQ65544 BQM65544 CAI65544 CKE65544 CUA65544 DDW65544 DNS65544 DXO65544 EHK65544 ERG65544 FBC65544 FKY65544 FUU65544 GEQ65544 GOM65544 GYI65544 HIE65544 HSA65544 IBW65544 ILS65544 IVO65544 JFK65544 JPG65544 JZC65544 KIY65544 KSU65544 LCQ65544 LMM65544 LWI65544 MGE65544 MQA65544 MZW65544 NJS65544 NTO65544 ODK65544 ONG65544 OXC65544 PGY65544 PQU65544 QAQ65544 QKM65544 QUI65544 REE65544 ROA65544 RXW65544 SHS65544 SRO65544 TBK65544 TLG65544 TVC65544 UEY65544 UOU65544 UYQ65544 VIM65544 VSI65544 WCE65544 WMA65544 WVW65544 O131080 JK131080 TG131080 ADC131080 AMY131080 AWU131080 BGQ131080 BQM131080 CAI131080 CKE131080 CUA131080 DDW131080 DNS131080 DXO131080 EHK131080 ERG131080 FBC131080 FKY131080 FUU131080 GEQ131080 GOM131080 GYI131080 HIE131080 HSA131080 IBW131080 ILS131080 IVO131080 JFK131080 JPG131080 JZC131080 KIY131080 KSU131080 LCQ131080 LMM131080 LWI131080 MGE131080 MQA131080 MZW131080 NJS131080 NTO131080 ODK131080 ONG131080 OXC131080 PGY131080 PQU131080 QAQ131080 QKM131080 QUI131080 REE131080 ROA131080 RXW131080 SHS131080 SRO131080 TBK131080 TLG131080 TVC131080 UEY131080 UOU131080 UYQ131080 VIM131080 VSI131080 WCE131080 WMA131080 WVW131080 O196616 JK196616 TG196616 ADC196616 AMY196616 AWU196616 BGQ196616 BQM196616 CAI196616 CKE196616 CUA196616 DDW196616 DNS196616 DXO196616 EHK196616 ERG196616 FBC196616 FKY196616 FUU196616 GEQ196616 GOM196616 GYI196616 HIE196616 HSA196616 IBW196616 ILS196616 IVO196616 JFK196616 JPG196616 JZC196616 KIY196616 KSU196616 LCQ196616 LMM196616 LWI196616 MGE196616 MQA196616 MZW196616 NJS196616 NTO196616 ODK196616 ONG196616 OXC196616 PGY196616 PQU196616 QAQ196616 QKM196616 QUI196616 REE196616 ROA196616 RXW196616 SHS196616 SRO196616 TBK196616 TLG196616 TVC196616 UEY196616 UOU196616 UYQ196616 VIM196616 VSI196616 WCE196616 WMA196616 WVW196616 O262152 JK262152 TG262152 ADC262152 AMY262152 AWU262152 BGQ262152 BQM262152 CAI262152 CKE262152 CUA262152 DDW262152 DNS262152 DXO262152 EHK262152 ERG262152 FBC262152 FKY262152 FUU262152 GEQ262152 GOM262152 GYI262152 HIE262152 HSA262152 IBW262152 ILS262152 IVO262152 JFK262152 JPG262152 JZC262152 KIY262152 KSU262152 LCQ262152 LMM262152 LWI262152 MGE262152 MQA262152 MZW262152 NJS262152 NTO262152 ODK262152 ONG262152 OXC262152 PGY262152 PQU262152 QAQ262152 QKM262152 QUI262152 REE262152 ROA262152 RXW262152 SHS262152 SRO262152 TBK262152 TLG262152 TVC262152 UEY262152 UOU262152 UYQ262152 VIM262152 VSI262152 WCE262152 WMA262152 WVW262152 O327688 JK327688 TG327688 ADC327688 AMY327688 AWU327688 BGQ327688 BQM327688 CAI327688 CKE327688 CUA327688 DDW327688 DNS327688 DXO327688 EHK327688 ERG327688 FBC327688 FKY327688 FUU327688 GEQ327688 GOM327688 GYI327688 HIE327688 HSA327688 IBW327688 ILS327688 IVO327688 JFK327688 JPG327688 JZC327688 KIY327688 KSU327688 LCQ327688 LMM327688 LWI327688 MGE327688 MQA327688 MZW327688 NJS327688 NTO327688 ODK327688 ONG327688 OXC327688 PGY327688 PQU327688 QAQ327688 QKM327688 QUI327688 REE327688 ROA327688 RXW327688 SHS327688 SRO327688 TBK327688 TLG327688 TVC327688 UEY327688 UOU327688 UYQ327688 VIM327688 VSI327688 WCE327688 WMA327688 WVW327688 O393224 JK393224 TG393224 ADC393224 AMY393224 AWU393224 BGQ393224 BQM393224 CAI393224 CKE393224 CUA393224 DDW393224 DNS393224 DXO393224 EHK393224 ERG393224 FBC393224 FKY393224 FUU393224 GEQ393224 GOM393224 GYI393224 HIE393224 HSA393224 IBW393224 ILS393224 IVO393224 JFK393224 JPG393224 JZC393224 KIY393224 KSU393224 LCQ393224 LMM393224 LWI393224 MGE393224 MQA393224 MZW393224 NJS393224 NTO393224 ODK393224 ONG393224 OXC393224 PGY393224 PQU393224 QAQ393224 QKM393224 QUI393224 REE393224 ROA393224 RXW393224 SHS393224 SRO393224 TBK393224 TLG393224 TVC393224 UEY393224 UOU393224 UYQ393224 VIM393224 VSI393224 WCE393224 WMA393224 WVW393224 O458760 JK458760 TG458760 ADC458760 AMY458760 AWU458760 BGQ458760 BQM458760 CAI458760 CKE458760 CUA458760 DDW458760 DNS458760 DXO458760 EHK458760 ERG458760 FBC458760 FKY458760 FUU458760 GEQ458760 GOM458760 GYI458760 HIE458760 HSA458760 IBW458760 ILS458760 IVO458760 JFK458760 JPG458760 JZC458760 KIY458760 KSU458760 LCQ458760 LMM458760 LWI458760 MGE458760 MQA458760 MZW458760 NJS458760 NTO458760 ODK458760 ONG458760 OXC458760 PGY458760 PQU458760 QAQ458760 QKM458760 QUI458760 REE458760 ROA458760 RXW458760 SHS458760 SRO458760 TBK458760 TLG458760 TVC458760 UEY458760 UOU458760 UYQ458760 VIM458760 VSI458760 WCE458760 WMA458760 WVW458760 O524296 JK524296 TG524296 ADC524296 AMY524296 AWU524296 BGQ524296 BQM524296 CAI524296 CKE524296 CUA524296 DDW524296 DNS524296 DXO524296 EHK524296 ERG524296 FBC524296 FKY524296 FUU524296 GEQ524296 GOM524296 GYI524296 HIE524296 HSA524296 IBW524296 ILS524296 IVO524296 JFK524296 JPG524296 JZC524296 KIY524296 KSU524296 LCQ524296 LMM524296 LWI524296 MGE524296 MQA524296 MZW524296 NJS524296 NTO524296 ODK524296 ONG524296 OXC524296 PGY524296 PQU524296 QAQ524296 QKM524296 QUI524296 REE524296 ROA524296 RXW524296 SHS524296 SRO524296 TBK524296 TLG524296 TVC524296 UEY524296 UOU524296 UYQ524296 VIM524296 VSI524296 WCE524296 WMA524296 WVW524296 O589832 JK589832 TG589832 ADC589832 AMY589832 AWU589832 BGQ589832 BQM589832 CAI589832 CKE589832 CUA589832 DDW589832 DNS589832 DXO589832 EHK589832 ERG589832 FBC589832 FKY589832 FUU589832 GEQ589832 GOM589832 GYI589832 HIE589832 HSA589832 IBW589832 ILS589832 IVO589832 JFK589832 JPG589832 JZC589832 KIY589832 KSU589832 LCQ589832 LMM589832 LWI589832 MGE589832 MQA589832 MZW589832 NJS589832 NTO589832 ODK589832 ONG589832 OXC589832 PGY589832 PQU589832 QAQ589832 QKM589832 QUI589832 REE589832 ROA589832 RXW589832 SHS589832 SRO589832 TBK589832 TLG589832 TVC589832 UEY589832 UOU589832 UYQ589832 VIM589832 VSI589832 WCE589832 WMA589832 WVW589832 O655368 JK655368 TG655368 ADC655368 AMY655368 AWU655368 BGQ655368 BQM655368 CAI655368 CKE655368 CUA655368 DDW655368 DNS655368 DXO655368 EHK655368 ERG655368 FBC655368 FKY655368 FUU655368 GEQ655368 GOM655368 GYI655368 HIE655368 HSA655368 IBW655368 ILS655368 IVO655368 JFK655368 JPG655368 JZC655368 KIY655368 KSU655368 LCQ655368 LMM655368 LWI655368 MGE655368 MQA655368 MZW655368 NJS655368 NTO655368 ODK655368 ONG655368 OXC655368 PGY655368 PQU655368 QAQ655368 QKM655368 QUI655368 REE655368 ROA655368 RXW655368 SHS655368 SRO655368 TBK655368 TLG655368 TVC655368 UEY655368 UOU655368 UYQ655368 VIM655368 VSI655368 WCE655368 WMA655368 WVW655368 O720904 JK720904 TG720904 ADC720904 AMY720904 AWU720904 BGQ720904 BQM720904 CAI720904 CKE720904 CUA720904 DDW720904 DNS720904 DXO720904 EHK720904 ERG720904 FBC720904 FKY720904 FUU720904 GEQ720904 GOM720904 GYI720904 HIE720904 HSA720904 IBW720904 ILS720904 IVO720904 JFK720904 JPG720904 JZC720904 KIY720904 KSU720904 LCQ720904 LMM720904 LWI720904 MGE720904 MQA720904 MZW720904 NJS720904 NTO720904 ODK720904 ONG720904 OXC720904 PGY720904 PQU720904 QAQ720904 QKM720904 QUI720904 REE720904 ROA720904 RXW720904 SHS720904 SRO720904 TBK720904 TLG720904 TVC720904 UEY720904 UOU720904 UYQ720904 VIM720904 VSI720904 WCE720904 WMA720904 WVW720904 O786440 JK786440 TG786440 ADC786440 AMY786440 AWU786440 BGQ786440 BQM786440 CAI786440 CKE786440 CUA786440 DDW786440 DNS786440 DXO786440 EHK786440 ERG786440 FBC786440 FKY786440 FUU786440 GEQ786440 GOM786440 GYI786440 HIE786440 HSA786440 IBW786440 ILS786440 IVO786440 JFK786440 JPG786440 JZC786440 KIY786440 KSU786440 LCQ786440 LMM786440 LWI786440 MGE786440 MQA786440 MZW786440 NJS786440 NTO786440 ODK786440 ONG786440 OXC786440 PGY786440 PQU786440 QAQ786440 QKM786440 QUI786440 REE786440 ROA786440 RXW786440 SHS786440 SRO786440 TBK786440 TLG786440 TVC786440 UEY786440 UOU786440 UYQ786440 VIM786440 VSI786440 WCE786440 WMA786440 WVW786440 O851976 JK851976 TG851976 ADC851976 AMY851976 AWU851976 BGQ851976 BQM851976 CAI851976 CKE851976 CUA851976 DDW851976 DNS851976 DXO851976 EHK851976 ERG851976 FBC851976 FKY851976 FUU851976 GEQ851976 GOM851976 GYI851976 HIE851976 HSA851976 IBW851976 ILS851976 IVO851976 JFK851976 JPG851976 JZC851976 KIY851976 KSU851976 LCQ851976 LMM851976 LWI851976 MGE851976 MQA851976 MZW851976 NJS851976 NTO851976 ODK851976 ONG851976 OXC851976 PGY851976 PQU851976 QAQ851976 QKM851976 QUI851976 REE851976 ROA851976 RXW851976 SHS851976 SRO851976 TBK851976 TLG851976 TVC851976 UEY851976 UOU851976 UYQ851976 VIM851976 VSI851976 WCE851976 WMA851976 WVW851976 O917512 JK917512 TG917512 ADC917512 AMY917512 AWU917512 BGQ917512 BQM917512 CAI917512 CKE917512 CUA917512 DDW917512 DNS917512 DXO917512 EHK917512 ERG917512 FBC917512 FKY917512 FUU917512 GEQ917512 GOM917512 GYI917512 HIE917512 HSA917512 IBW917512 ILS917512 IVO917512 JFK917512 JPG917512 JZC917512 KIY917512 KSU917512 LCQ917512 LMM917512 LWI917512 MGE917512 MQA917512 MZW917512 NJS917512 NTO917512 ODK917512 ONG917512 OXC917512 PGY917512 PQU917512 QAQ917512 QKM917512 QUI917512 REE917512 ROA917512 RXW917512 SHS917512 SRO917512 TBK917512 TLG917512 TVC917512 UEY917512 UOU917512 UYQ917512 VIM917512 VSI917512 WCE917512 WMA917512 WVW917512 O983048 JK983048 TG983048 ADC983048 AMY983048 AWU983048 BGQ983048 BQM983048 CAI983048 CKE983048 CUA983048 DDW983048 DNS983048 DXO983048 EHK983048 ERG983048 FBC983048 FKY983048 FUU983048 GEQ983048 GOM983048 GYI983048 HIE983048 HSA983048 IBW983048 ILS983048 IVO983048 JFK983048 JPG983048 JZC983048 KIY983048 KSU983048 LCQ983048 LMM983048 LWI983048 MGE983048 MQA983048 MZW983048 NJS983048 NTO983048 ODK983048 ONG983048 OXC983048 PGY983048 PQU983048 QAQ983048 QKM983048 QUI983048 REE983048 ROA983048 RXW983048 SHS983048 SRO983048 TBK983048 TLG983048 TVC983048 UEY983048 UOU983048 UYQ983048 VIM983048 VSI983048 WCE983048 WMA983048 WVW983048"/>
    <dataValidation allowBlank="1" showInputMessage="1" showErrorMessage="1" prompt="Por favor incluya las variables consideradas para el cálculo del indicador tomando como referencia las variables señaladas en la definición de la fórmula. (forma matematica)." sqref="P8 JL8 TH8 ADD8 AMZ8 AWV8 BGR8 BQN8 CAJ8 CKF8 CUB8 DDX8 DNT8 DXP8 EHL8 ERH8 FBD8 FKZ8 FUV8 GER8 GON8 GYJ8 HIF8 HSB8 IBX8 ILT8 IVP8 JFL8 JPH8 JZD8 KIZ8 KSV8 LCR8 LMN8 LWJ8 MGF8 MQB8 MZX8 NJT8 NTP8 ODL8 ONH8 OXD8 PGZ8 PQV8 QAR8 QKN8 QUJ8 REF8 ROB8 RXX8 SHT8 SRP8 TBL8 TLH8 TVD8 UEZ8 UOV8 UYR8 VIN8 VSJ8 WCF8 WMB8 WVX8 P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P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P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P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P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P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P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P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P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P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P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P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P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P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P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Y36:AB36 JU36:JX36 TQ36:TT36 ADM36:ADP36 ANI36:ANL36 AXE36:AXH36 BHA36:BHD36 BQW36:BQZ36 CAS36:CAV36 CKO36:CKR36 CUK36:CUN36 DEG36:DEJ36 DOC36:DOF36 DXY36:DYB36 EHU36:EHX36 ERQ36:ERT36 FBM36:FBP36 FLI36:FLL36 FVE36:FVH36 GFA36:GFD36 GOW36:GOZ36 GYS36:GYV36 HIO36:HIR36 HSK36:HSN36 ICG36:ICJ36 IMC36:IMF36 IVY36:IWB36 JFU36:JFX36 JPQ36:JPT36 JZM36:JZP36 KJI36:KJL36 KTE36:KTH36 LDA36:LDD36 LMW36:LMZ36 LWS36:LWV36 MGO36:MGR36 MQK36:MQN36 NAG36:NAJ36 NKC36:NKF36 NTY36:NUB36 ODU36:ODX36 ONQ36:ONT36 OXM36:OXP36 PHI36:PHL36 PRE36:PRH36 QBA36:QBD36 QKW36:QKZ36 QUS36:QUV36 REO36:RER36 ROK36:RON36 RYG36:RYJ36 SIC36:SIF36 SRY36:SSB36 TBU36:TBX36 TLQ36:TLT36 TVM36:TVP36 UFI36:UFL36 UPE36:UPH36 UZA36:UZD36 VIW36:VIZ36 VSS36:VSV36 WCO36:WCR36 WMK36:WMN36 WWG36:WWJ36 Y65572:AB65572 JU65572:JX65572 TQ65572:TT65572 ADM65572:ADP65572 ANI65572:ANL65572 AXE65572:AXH65572 BHA65572:BHD65572 BQW65572:BQZ65572 CAS65572:CAV65572 CKO65572:CKR65572 CUK65572:CUN65572 DEG65572:DEJ65572 DOC65572:DOF65572 DXY65572:DYB65572 EHU65572:EHX65572 ERQ65572:ERT65572 FBM65572:FBP65572 FLI65572:FLL65572 FVE65572:FVH65572 GFA65572:GFD65572 GOW65572:GOZ65572 GYS65572:GYV65572 HIO65572:HIR65572 HSK65572:HSN65572 ICG65572:ICJ65572 IMC65572:IMF65572 IVY65572:IWB65572 JFU65572:JFX65572 JPQ65572:JPT65572 JZM65572:JZP65572 KJI65572:KJL65572 KTE65572:KTH65572 LDA65572:LDD65572 LMW65572:LMZ65572 LWS65572:LWV65572 MGO65572:MGR65572 MQK65572:MQN65572 NAG65572:NAJ65572 NKC65572:NKF65572 NTY65572:NUB65572 ODU65572:ODX65572 ONQ65572:ONT65572 OXM65572:OXP65572 PHI65572:PHL65572 PRE65572:PRH65572 QBA65572:QBD65572 QKW65572:QKZ65572 QUS65572:QUV65572 REO65572:RER65572 ROK65572:RON65572 RYG65572:RYJ65572 SIC65572:SIF65572 SRY65572:SSB65572 TBU65572:TBX65572 TLQ65572:TLT65572 TVM65572:TVP65572 UFI65572:UFL65572 UPE65572:UPH65572 UZA65572:UZD65572 VIW65572:VIZ65572 VSS65572:VSV65572 WCO65572:WCR65572 WMK65572:WMN65572 WWG65572:WWJ65572 Y131108:AB131108 JU131108:JX131108 TQ131108:TT131108 ADM131108:ADP131108 ANI131108:ANL131108 AXE131108:AXH131108 BHA131108:BHD131108 BQW131108:BQZ131108 CAS131108:CAV131108 CKO131108:CKR131108 CUK131108:CUN131108 DEG131108:DEJ131108 DOC131108:DOF131108 DXY131108:DYB131108 EHU131108:EHX131108 ERQ131108:ERT131108 FBM131108:FBP131108 FLI131108:FLL131108 FVE131108:FVH131108 GFA131108:GFD131108 GOW131108:GOZ131108 GYS131108:GYV131108 HIO131108:HIR131108 HSK131108:HSN131108 ICG131108:ICJ131108 IMC131108:IMF131108 IVY131108:IWB131108 JFU131108:JFX131108 JPQ131108:JPT131108 JZM131108:JZP131108 KJI131108:KJL131108 KTE131108:KTH131108 LDA131108:LDD131108 LMW131108:LMZ131108 LWS131108:LWV131108 MGO131108:MGR131108 MQK131108:MQN131108 NAG131108:NAJ131108 NKC131108:NKF131108 NTY131108:NUB131108 ODU131108:ODX131108 ONQ131108:ONT131108 OXM131108:OXP131108 PHI131108:PHL131108 PRE131108:PRH131108 QBA131108:QBD131108 QKW131108:QKZ131108 QUS131108:QUV131108 REO131108:RER131108 ROK131108:RON131108 RYG131108:RYJ131108 SIC131108:SIF131108 SRY131108:SSB131108 TBU131108:TBX131108 TLQ131108:TLT131108 TVM131108:TVP131108 UFI131108:UFL131108 UPE131108:UPH131108 UZA131108:UZD131108 VIW131108:VIZ131108 VSS131108:VSV131108 WCO131108:WCR131108 WMK131108:WMN131108 WWG131108:WWJ131108 Y196644:AB196644 JU196644:JX196644 TQ196644:TT196644 ADM196644:ADP196644 ANI196644:ANL196644 AXE196644:AXH196644 BHA196644:BHD196644 BQW196644:BQZ196644 CAS196644:CAV196644 CKO196644:CKR196644 CUK196644:CUN196644 DEG196644:DEJ196644 DOC196644:DOF196644 DXY196644:DYB196644 EHU196644:EHX196644 ERQ196644:ERT196644 FBM196644:FBP196644 FLI196644:FLL196644 FVE196644:FVH196644 GFA196644:GFD196644 GOW196644:GOZ196644 GYS196644:GYV196644 HIO196644:HIR196644 HSK196644:HSN196644 ICG196644:ICJ196644 IMC196644:IMF196644 IVY196644:IWB196644 JFU196644:JFX196644 JPQ196644:JPT196644 JZM196644:JZP196644 KJI196644:KJL196644 KTE196644:KTH196644 LDA196644:LDD196644 LMW196644:LMZ196644 LWS196644:LWV196644 MGO196644:MGR196644 MQK196644:MQN196644 NAG196644:NAJ196644 NKC196644:NKF196644 NTY196644:NUB196644 ODU196644:ODX196644 ONQ196644:ONT196644 OXM196644:OXP196644 PHI196644:PHL196644 PRE196644:PRH196644 QBA196644:QBD196644 QKW196644:QKZ196644 QUS196644:QUV196644 REO196644:RER196644 ROK196644:RON196644 RYG196644:RYJ196644 SIC196644:SIF196644 SRY196644:SSB196644 TBU196644:TBX196644 TLQ196644:TLT196644 TVM196644:TVP196644 UFI196644:UFL196644 UPE196644:UPH196644 UZA196644:UZD196644 VIW196644:VIZ196644 VSS196644:VSV196644 WCO196644:WCR196644 WMK196644:WMN196644 WWG196644:WWJ196644 Y262180:AB262180 JU262180:JX262180 TQ262180:TT262180 ADM262180:ADP262180 ANI262180:ANL262180 AXE262180:AXH262180 BHA262180:BHD262180 BQW262180:BQZ262180 CAS262180:CAV262180 CKO262180:CKR262180 CUK262180:CUN262180 DEG262180:DEJ262180 DOC262180:DOF262180 DXY262180:DYB262180 EHU262180:EHX262180 ERQ262180:ERT262180 FBM262180:FBP262180 FLI262180:FLL262180 FVE262180:FVH262180 GFA262180:GFD262180 GOW262180:GOZ262180 GYS262180:GYV262180 HIO262180:HIR262180 HSK262180:HSN262180 ICG262180:ICJ262180 IMC262180:IMF262180 IVY262180:IWB262180 JFU262180:JFX262180 JPQ262180:JPT262180 JZM262180:JZP262180 KJI262180:KJL262180 KTE262180:KTH262180 LDA262180:LDD262180 LMW262180:LMZ262180 LWS262180:LWV262180 MGO262180:MGR262180 MQK262180:MQN262180 NAG262180:NAJ262180 NKC262180:NKF262180 NTY262180:NUB262180 ODU262180:ODX262180 ONQ262180:ONT262180 OXM262180:OXP262180 PHI262180:PHL262180 PRE262180:PRH262180 QBA262180:QBD262180 QKW262180:QKZ262180 QUS262180:QUV262180 REO262180:RER262180 ROK262180:RON262180 RYG262180:RYJ262180 SIC262180:SIF262180 SRY262180:SSB262180 TBU262180:TBX262180 TLQ262180:TLT262180 TVM262180:TVP262180 UFI262180:UFL262180 UPE262180:UPH262180 UZA262180:UZD262180 VIW262180:VIZ262180 VSS262180:VSV262180 WCO262180:WCR262180 WMK262180:WMN262180 WWG262180:WWJ262180 Y327716:AB327716 JU327716:JX327716 TQ327716:TT327716 ADM327716:ADP327716 ANI327716:ANL327716 AXE327716:AXH327716 BHA327716:BHD327716 BQW327716:BQZ327716 CAS327716:CAV327716 CKO327716:CKR327716 CUK327716:CUN327716 DEG327716:DEJ327716 DOC327716:DOF327716 DXY327716:DYB327716 EHU327716:EHX327716 ERQ327716:ERT327716 FBM327716:FBP327716 FLI327716:FLL327716 FVE327716:FVH327716 GFA327716:GFD327716 GOW327716:GOZ327716 GYS327716:GYV327716 HIO327716:HIR327716 HSK327716:HSN327716 ICG327716:ICJ327716 IMC327716:IMF327716 IVY327716:IWB327716 JFU327716:JFX327716 JPQ327716:JPT327716 JZM327716:JZP327716 KJI327716:KJL327716 KTE327716:KTH327716 LDA327716:LDD327716 LMW327716:LMZ327716 LWS327716:LWV327716 MGO327716:MGR327716 MQK327716:MQN327716 NAG327716:NAJ327716 NKC327716:NKF327716 NTY327716:NUB327716 ODU327716:ODX327716 ONQ327716:ONT327716 OXM327716:OXP327716 PHI327716:PHL327716 PRE327716:PRH327716 QBA327716:QBD327716 QKW327716:QKZ327716 QUS327716:QUV327716 REO327716:RER327716 ROK327716:RON327716 RYG327716:RYJ327716 SIC327716:SIF327716 SRY327716:SSB327716 TBU327716:TBX327716 TLQ327716:TLT327716 TVM327716:TVP327716 UFI327716:UFL327716 UPE327716:UPH327716 UZA327716:UZD327716 VIW327716:VIZ327716 VSS327716:VSV327716 WCO327716:WCR327716 WMK327716:WMN327716 WWG327716:WWJ327716 Y393252:AB393252 JU393252:JX393252 TQ393252:TT393252 ADM393252:ADP393252 ANI393252:ANL393252 AXE393252:AXH393252 BHA393252:BHD393252 BQW393252:BQZ393252 CAS393252:CAV393252 CKO393252:CKR393252 CUK393252:CUN393252 DEG393252:DEJ393252 DOC393252:DOF393252 DXY393252:DYB393252 EHU393252:EHX393252 ERQ393252:ERT393252 FBM393252:FBP393252 FLI393252:FLL393252 FVE393252:FVH393252 GFA393252:GFD393252 GOW393252:GOZ393252 GYS393252:GYV393252 HIO393252:HIR393252 HSK393252:HSN393252 ICG393252:ICJ393252 IMC393252:IMF393252 IVY393252:IWB393252 JFU393252:JFX393252 JPQ393252:JPT393252 JZM393252:JZP393252 KJI393252:KJL393252 KTE393252:KTH393252 LDA393252:LDD393252 LMW393252:LMZ393252 LWS393252:LWV393252 MGO393252:MGR393252 MQK393252:MQN393252 NAG393252:NAJ393252 NKC393252:NKF393252 NTY393252:NUB393252 ODU393252:ODX393252 ONQ393252:ONT393252 OXM393252:OXP393252 PHI393252:PHL393252 PRE393252:PRH393252 QBA393252:QBD393252 QKW393252:QKZ393252 QUS393252:QUV393252 REO393252:RER393252 ROK393252:RON393252 RYG393252:RYJ393252 SIC393252:SIF393252 SRY393252:SSB393252 TBU393252:TBX393252 TLQ393252:TLT393252 TVM393252:TVP393252 UFI393252:UFL393252 UPE393252:UPH393252 UZA393252:UZD393252 VIW393252:VIZ393252 VSS393252:VSV393252 WCO393252:WCR393252 WMK393252:WMN393252 WWG393252:WWJ393252 Y458788:AB458788 JU458788:JX458788 TQ458788:TT458788 ADM458788:ADP458788 ANI458788:ANL458788 AXE458788:AXH458788 BHA458788:BHD458788 BQW458788:BQZ458788 CAS458788:CAV458788 CKO458788:CKR458788 CUK458788:CUN458788 DEG458788:DEJ458788 DOC458788:DOF458788 DXY458788:DYB458788 EHU458788:EHX458788 ERQ458788:ERT458788 FBM458788:FBP458788 FLI458788:FLL458788 FVE458788:FVH458788 GFA458788:GFD458788 GOW458788:GOZ458788 GYS458788:GYV458788 HIO458788:HIR458788 HSK458788:HSN458788 ICG458788:ICJ458788 IMC458788:IMF458788 IVY458788:IWB458788 JFU458788:JFX458788 JPQ458788:JPT458788 JZM458788:JZP458788 KJI458788:KJL458788 KTE458788:KTH458788 LDA458788:LDD458788 LMW458788:LMZ458788 LWS458788:LWV458788 MGO458788:MGR458788 MQK458788:MQN458788 NAG458788:NAJ458788 NKC458788:NKF458788 NTY458788:NUB458788 ODU458788:ODX458788 ONQ458788:ONT458788 OXM458788:OXP458788 PHI458788:PHL458788 PRE458788:PRH458788 QBA458788:QBD458788 QKW458788:QKZ458788 QUS458788:QUV458788 REO458788:RER458788 ROK458788:RON458788 RYG458788:RYJ458788 SIC458788:SIF458788 SRY458788:SSB458788 TBU458788:TBX458788 TLQ458788:TLT458788 TVM458788:TVP458788 UFI458788:UFL458788 UPE458788:UPH458788 UZA458788:UZD458788 VIW458788:VIZ458788 VSS458788:VSV458788 WCO458788:WCR458788 WMK458788:WMN458788 WWG458788:WWJ458788 Y524324:AB524324 JU524324:JX524324 TQ524324:TT524324 ADM524324:ADP524324 ANI524324:ANL524324 AXE524324:AXH524324 BHA524324:BHD524324 BQW524324:BQZ524324 CAS524324:CAV524324 CKO524324:CKR524324 CUK524324:CUN524324 DEG524324:DEJ524324 DOC524324:DOF524324 DXY524324:DYB524324 EHU524324:EHX524324 ERQ524324:ERT524324 FBM524324:FBP524324 FLI524324:FLL524324 FVE524324:FVH524324 GFA524324:GFD524324 GOW524324:GOZ524324 GYS524324:GYV524324 HIO524324:HIR524324 HSK524324:HSN524324 ICG524324:ICJ524324 IMC524324:IMF524324 IVY524324:IWB524324 JFU524324:JFX524324 JPQ524324:JPT524324 JZM524324:JZP524324 KJI524324:KJL524324 KTE524324:KTH524324 LDA524324:LDD524324 LMW524324:LMZ524324 LWS524324:LWV524324 MGO524324:MGR524324 MQK524324:MQN524324 NAG524324:NAJ524324 NKC524324:NKF524324 NTY524324:NUB524324 ODU524324:ODX524324 ONQ524324:ONT524324 OXM524324:OXP524324 PHI524324:PHL524324 PRE524324:PRH524324 QBA524324:QBD524324 QKW524324:QKZ524324 QUS524324:QUV524324 REO524324:RER524324 ROK524324:RON524324 RYG524324:RYJ524324 SIC524324:SIF524324 SRY524324:SSB524324 TBU524324:TBX524324 TLQ524324:TLT524324 TVM524324:TVP524324 UFI524324:UFL524324 UPE524324:UPH524324 UZA524324:UZD524324 VIW524324:VIZ524324 VSS524324:VSV524324 WCO524324:WCR524324 WMK524324:WMN524324 WWG524324:WWJ524324 Y589860:AB589860 JU589860:JX589860 TQ589860:TT589860 ADM589860:ADP589860 ANI589860:ANL589860 AXE589860:AXH589860 BHA589860:BHD589860 BQW589860:BQZ589860 CAS589860:CAV589860 CKO589860:CKR589860 CUK589860:CUN589860 DEG589860:DEJ589860 DOC589860:DOF589860 DXY589860:DYB589860 EHU589860:EHX589860 ERQ589860:ERT589860 FBM589860:FBP589860 FLI589860:FLL589860 FVE589860:FVH589860 GFA589860:GFD589860 GOW589860:GOZ589860 GYS589860:GYV589860 HIO589860:HIR589860 HSK589860:HSN589860 ICG589860:ICJ589860 IMC589860:IMF589860 IVY589860:IWB589860 JFU589860:JFX589860 JPQ589860:JPT589860 JZM589860:JZP589860 KJI589860:KJL589860 KTE589860:KTH589860 LDA589860:LDD589860 LMW589860:LMZ589860 LWS589860:LWV589860 MGO589860:MGR589860 MQK589860:MQN589860 NAG589860:NAJ589860 NKC589860:NKF589860 NTY589860:NUB589860 ODU589860:ODX589860 ONQ589860:ONT589860 OXM589860:OXP589860 PHI589860:PHL589860 PRE589860:PRH589860 QBA589860:QBD589860 QKW589860:QKZ589860 QUS589860:QUV589860 REO589860:RER589860 ROK589860:RON589860 RYG589860:RYJ589860 SIC589860:SIF589860 SRY589860:SSB589860 TBU589860:TBX589860 TLQ589860:TLT589860 TVM589860:TVP589860 UFI589860:UFL589860 UPE589860:UPH589860 UZA589860:UZD589860 VIW589860:VIZ589860 VSS589860:VSV589860 WCO589860:WCR589860 WMK589860:WMN589860 WWG589860:WWJ589860 Y655396:AB655396 JU655396:JX655396 TQ655396:TT655396 ADM655396:ADP655396 ANI655396:ANL655396 AXE655396:AXH655396 BHA655396:BHD655396 BQW655396:BQZ655396 CAS655396:CAV655396 CKO655396:CKR655396 CUK655396:CUN655396 DEG655396:DEJ655396 DOC655396:DOF655396 DXY655396:DYB655396 EHU655396:EHX655396 ERQ655396:ERT655396 FBM655396:FBP655396 FLI655396:FLL655396 FVE655396:FVH655396 GFA655396:GFD655396 GOW655396:GOZ655396 GYS655396:GYV655396 HIO655396:HIR655396 HSK655396:HSN655396 ICG655396:ICJ655396 IMC655396:IMF655396 IVY655396:IWB655396 JFU655396:JFX655396 JPQ655396:JPT655396 JZM655396:JZP655396 KJI655396:KJL655396 KTE655396:KTH655396 LDA655396:LDD655396 LMW655396:LMZ655396 LWS655396:LWV655396 MGO655396:MGR655396 MQK655396:MQN655396 NAG655396:NAJ655396 NKC655396:NKF655396 NTY655396:NUB655396 ODU655396:ODX655396 ONQ655396:ONT655396 OXM655396:OXP655396 PHI655396:PHL655396 PRE655396:PRH655396 QBA655396:QBD655396 QKW655396:QKZ655396 QUS655396:QUV655396 REO655396:RER655396 ROK655396:RON655396 RYG655396:RYJ655396 SIC655396:SIF655396 SRY655396:SSB655396 TBU655396:TBX655396 TLQ655396:TLT655396 TVM655396:TVP655396 UFI655396:UFL655396 UPE655396:UPH655396 UZA655396:UZD655396 VIW655396:VIZ655396 VSS655396:VSV655396 WCO655396:WCR655396 WMK655396:WMN655396 WWG655396:WWJ655396 Y720932:AB720932 JU720932:JX720932 TQ720932:TT720932 ADM720932:ADP720932 ANI720932:ANL720932 AXE720932:AXH720932 BHA720932:BHD720932 BQW720932:BQZ720932 CAS720932:CAV720932 CKO720932:CKR720932 CUK720932:CUN720932 DEG720932:DEJ720932 DOC720932:DOF720932 DXY720932:DYB720932 EHU720932:EHX720932 ERQ720932:ERT720932 FBM720932:FBP720932 FLI720932:FLL720932 FVE720932:FVH720932 GFA720932:GFD720932 GOW720932:GOZ720932 GYS720932:GYV720932 HIO720932:HIR720932 HSK720932:HSN720932 ICG720932:ICJ720932 IMC720932:IMF720932 IVY720932:IWB720932 JFU720932:JFX720932 JPQ720932:JPT720932 JZM720932:JZP720932 KJI720932:KJL720932 KTE720932:KTH720932 LDA720932:LDD720932 LMW720932:LMZ720932 LWS720932:LWV720932 MGO720932:MGR720932 MQK720932:MQN720932 NAG720932:NAJ720932 NKC720932:NKF720932 NTY720932:NUB720932 ODU720932:ODX720932 ONQ720932:ONT720932 OXM720932:OXP720932 PHI720932:PHL720932 PRE720932:PRH720932 QBA720932:QBD720932 QKW720932:QKZ720932 QUS720932:QUV720932 REO720932:RER720932 ROK720932:RON720932 RYG720932:RYJ720932 SIC720932:SIF720932 SRY720932:SSB720932 TBU720932:TBX720932 TLQ720932:TLT720932 TVM720932:TVP720932 UFI720932:UFL720932 UPE720932:UPH720932 UZA720932:UZD720932 VIW720932:VIZ720932 VSS720932:VSV720932 WCO720932:WCR720932 WMK720932:WMN720932 WWG720932:WWJ720932 Y786468:AB786468 JU786468:JX786468 TQ786468:TT786468 ADM786468:ADP786468 ANI786468:ANL786468 AXE786468:AXH786468 BHA786468:BHD786468 BQW786468:BQZ786468 CAS786468:CAV786468 CKO786468:CKR786468 CUK786468:CUN786468 DEG786468:DEJ786468 DOC786468:DOF786468 DXY786468:DYB786468 EHU786468:EHX786468 ERQ786468:ERT786468 FBM786468:FBP786468 FLI786468:FLL786468 FVE786468:FVH786468 GFA786468:GFD786468 GOW786468:GOZ786468 GYS786468:GYV786468 HIO786468:HIR786468 HSK786468:HSN786468 ICG786468:ICJ786468 IMC786468:IMF786468 IVY786468:IWB786468 JFU786468:JFX786468 JPQ786468:JPT786468 JZM786468:JZP786468 KJI786468:KJL786468 KTE786468:KTH786468 LDA786468:LDD786468 LMW786468:LMZ786468 LWS786468:LWV786468 MGO786468:MGR786468 MQK786468:MQN786468 NAG786468:NAJ786468 NKC786468:NKF786468 NTY786468:NUB786468 ODU786468:ODX786468 ONQ786468:ONT786468 OXM786468:OXP786468 PHI786468:PHL786468 PRE786468:PRH786468 QBA786468:QBD786468 QKW786468:QKZ786468 QUS786468:QUV786468 REO786468:RER786468 ROK786468:RON786468 RYG786468:RYJ786468 SIC786468:SIF786468 SRY786468:SSB786468 TBU786468:TBX786468 TLQ786468:TLT786468 TVM786468:TVP786468 UFI786468:UFL786468 UPE786468:UPH786468 UZA786468:UZD786468 VIW786468:VIZ786468 VSS786468:VSV786468 WCO786468:WCR786468 WMK786468:WMN786468 WWG786468:WWJ786468 Y852004:AB852004 JU852004:JX852004 TQ852004:TT852004 ADM852004:ADP852004 ANI852004:ANL852004 AXE852004:AXH852004 BHA852004:BHD852004 BQW852004:BQZ852004 CAS852004:CAV852004 CKO852004:CKR852004 CUK852004:CUN852004 DEG852004:DEJ852004 DOC852004:DOF852004 DXY852004:DYB852004 EHU852004:EHX852004 ERQ852004:ERT852004 FBM852004:FBP852004 FLI852004:FLL852004 FVE852004:FVH852004 GFA852004:GFD852004 GOW852004:GOZ852004 GYS852004:GYV852004 HIO852004:HIR852004 HSK852004:HSN852004 ICG852004:ICJ852004 IMC852004:IMF852004 IVY852004:IWB852004 JFU852004:JFX852004 JPQ852004:JPT852004 JZM852004:JZP852004 KJI852004:KJL852004 KTE852004:KTH852004 LDA852004:LDD852004 LMW852004:LMZ852004 LWS852004:LWV852004 MGO852004:MGR852004 MQK852004:MQN852004 NAG852004:NAJ852004 NKC852004:NKF852004 NTY852004:NUB852004 ODU852004:ODX852004 ONQ852004:ONT852004 OXM852004:OXP852004 PHI852004:PHL852004 PRE852004:PRH852004 QBA852004:QBD852004 QKW852004:QKZ852004 QUS852004:QUV852004 REO852004:RER852004 ROK852004:RON852004 RYG852004:RYJ852004 SIC852004:SIF852004 SRY852004:SSB852004 TBU852004:TBX852004 TLQ852004:TLT852004 TVM852004:TVP852004 UFI852004:UFL852004 UPE852004:UPH852004 UZA852004:UZD852004 VIW852004:VIZ852004 VSS852004:VSV852004 WCO852004:WCR852004 WMK852004:WMN852004 WWG852004:WWJ852004 Y917540:AB917540 JU917540:JX917540 TQ917540:TT917540 ADM917540:ADP917540 ANI917540:ANL917540 AXE917540:AXH917540 BHA917540:BHD917540 BQW917540:BQZ917540 CAS917540:CAV917540 CKO917540:CKR917540 CUK917540:CUN917540 DEG917540:DEJ917540 DOC917540:DOF917540 DXY917540:DYB917540 EHU917540:EHX917540 ERQ917540:ERT917540 FBM917540:FBP917540 FLI917540:FLL917540 FVE917540:FVH917540 GFA917540:GFD917540 GOW917540:GOZ917540 GYS917540:GYV917540 HIO917540:HIR917540 HSK917540:HSN917540 ICG917540:ICJ917540 IMC917540:IMF917540 IVY917540:IWB917540 JFU917540:JFX917540 JPQ917540:JPT917540 JZM917540:JZP917540 KJI917540:KJL917540 KTE917540:KTH917540 LDA917540:LDD917540 LMW917540:LMZ917540 LWS917540:LWV917540 MGO917540:MGR917540 MQK917540:MQN917540 NAG917540:NAJ917540 NKC917540:NKF917540 NTY917540:NUB917540 ODU917540:ODX917540 ONQ917540:ONT917540 OXM917540:OXP917540 PHI917540:PHL917540 PRE917540:PRH917540 QBA917540:QBD917540 QKW917540:QKZ917540 QUS917540:QUV917540 REO917540:RER917540 ROK917540:RON917540 RYG917540:RYJ917540 SIC917540:SIF917540 SRY917540:SSB917540 TBU917540:TBX917540 TLQ917540:TLT917540 TVM917540:TVP917540 UFI917540:UFL917540 UPE917540:UPH917540 UZA917540:UZD917540 VIW917540:VIZ917540 VSS917540:VSV917540 WCO917540:WCR917540 WMK917540:WMN917540 WWG917540:WWJ917540 Y983076:AB983076 JU983076:JX983076 TQ983076:TT983076 ADM983076:ADP983076 ANI983076:ANL983076 AXE983076:AXH983076 BHA983076:BHD983076 BQW983076:BQZ983076 CAS983076:CAV983076 CKO983076:CKR983076 CUK983076:CUN983076 DEG983076:DEJ983076 DOC983076:DOF983076 DXY983076:DYB983076 EHU983076:EHX983076 ERQ983076:ERT983076 FBM983076:FBP983076 FLI983076:FLL983076 FVE983076:FVH983076 GFA983076:GFD983076 GOW983076:GOZ983076 GYS983076:GYV983076 HIO983076:HIR983076 HSK983076:HSN983076 ICG983076:ICJ983076 IMC983076:IMF983076 IVY983076:IWB983076 JFU983076:JFX983076 JPQ983076:JPT983076 JZM983076:JZP983076 KJI983076:KJL983076 KTE983076:KTH983076 LDA983076:LDD983076 LMW983076:LMZ983076 LWS983076:LWV983076 MGO983076:MGR983076 MQK983076:MQN983076 NAG983076:NAJ983076 NKC983076:NKF983076 NTY983076:NUB983076 ODU983076:ODX983076 ONQ983076:ONT983076 OXM983076:OXP983076 PHI983076:PHL983076 PRE983076:PRH983076 QBA983076:QBD983076 QKW983076:QKZ983076 QUS983076:QUV983076 REO983076:RER983076 ROK983076:RON983076 RYG983076:RYJ983076 SIC983076:SIF983076 SRY983076:SSB983076 TBU983076:TBX983076 TLQ983076:TLT983076 TVM983076:TVP983076 UFI983076:UFL983076 UPE983076:UPH983076 UZA983076:UZD983076 VIW983076:VIZ983076 VSS983076:VSV983076 WCO983076:WCR983076 WMK983076:WMN983076 WWG983076:WWJ983076"/>
    <dataValidation allowBlank="1" showInputMessage="1" showErrorMessage="1" prompt="Escriba la Meta que se tienen programada." sqref="Q8:T8 JM8:JP8 TI8:TL8 ADE8:ADH8 ANA8:AND8 AWW8:AWZ8 BGS8:BGV8 BQO8:BQR8 CAK8:CAN8 CKG8:CKJ8 CUC8:CUF8 DDY8:DEB8 DNU8:DNX8 DXQ8:DXT8 EHM8:EHP8 ERI8:ERL8 FBE8:FBH8 FLA8:FLD8 FUW8:FUZ8 GES8:GEV8 GOO8:GOR8 GYK8:GYN8 HIG8:HIJ8 HSC8:HSF8 IBY8:ICB8 ILU8:ILX8 IVQ8:IVT8 JFM8:JFP8 JPI8:JPL8 JZE8:JZH8 KJA8:KJD8 KSW8:KSZ8 LCS8:LCV8 LMO8:LMR8 LWK8:LWN8 MGG8:MGJ8 MQC8:MQF8 MZY8:NAB8 NJU8:NJX8 NTQ8:NTT8 ODM8:ODP8 ONI8:ONL8 OXE8:OXH8 PHA8:PHD8 PQW8:PQZ8 QAS8:QAV8 QKO8:QKR8 QUK8:QUN8 REG8:REJ8 ROC8:ROF8 RXY8:RYB8 SHU8:SHX8 SRQ8:SRT8 TBM8:TBP8 TLI8:TLL8 TVE8:TVH8 UFA8:UFD8 UOW8:UOZ8 UYS8:UYV8 VIO8:VIR8 VSK8:VSN8 WCG8:WCJ8 WMC8:WMF8 WVY8:WWB8 Q65544:T65544 JM65544:JP65544 TI65544:TL65544 ADE65544:ADH65544 ANA65544:AND65544 AWW65544:AWZ65544 BGS65544:BGV65544 BQO65544:BQR65544 CAK65544:CAN65544 CKG65544:CKJ65544 CUC65544:CUF65544 DDY65544:DEB65544 DNU65544:DNX65544 DXQ65544:DXT65544 EHM65544:EHP65544 ERI65544:ERL65544 FBE65544:FBH65544 FLA65544:FLD65544 FUW65544:FUZ65544 GES65544:GEV65544 GOO65544:GOR65544 GYK65544:GYN65544 HIG65544:HIJ65544 HSC65544:HSF65544 IBY65544:ICB65544 ILU65544:ILX65544 IVQ65544:IVT65544 JFM65544:JFP65544 JPI65544:JPL65544 JZE65544:JZH65544 KJA65544:KJD65544 KSW65544:KSZ65544 LCS65544:LCV65544 LMO65544:LMR65544 LWK65544:LWN65544 MGG65544:MGJ65544 MQC65544:MQF65544 MZY65544:NAB65544 NJU65544:NJX65544 NTQ65544:NTT65544 ODM65544:ODP65544 ONI65544:ONL65544 OXE65544:OXH65544 PHA65544:PHD65544 PQW65544:PQZ65544 QAS65544:QAV65544 QKO65544:QKR65544 QUK65544:QUN65544 REG65544:REJ65544 ROC65544:ROF65544 RXY65544:RYB65544 SHU65544:SHX65544 SRQ65544:SRT65544 TBM65544:TBP65544 TLI65544:TLL65544 TVE65544:TVH65544 UFA65544:UFD65544 UOW65544:UOZ65544 UYS65544:UYV65544 VIO65544:VIR65544 VSK65544:VSN65544 WCG65544:WCJ65544 WMC65544:WMF65544 WVY65544:WWB65544 Q131080:T131080 JM131080:JP131080 TI131080:TL131080 ADE131080:ADH131080 ANA131080:AND131080 AWW131080:AWZ131080 BGS131080:BGV131080 BQO131080:BQR131080 CAK131080:CAN131080 CKG131080:CKJ131080 CUC131080:CUF131080 DDY131080:DEB131080 DNU131080:DNX131080 DXQ131080:DXT131080 EHM131080:EHP131080 ERI131080:ERL131080 FBE131080:FBH131080 FLA131080:FLD131080 FUW131080:FUZ131080 GES131080:GEV131080 GOO131080:GOR131080 GYK131080:GYN131080 HIG131080:HIJ131080 HSC131080:HSF131080 IBY131080:ICB131080 ILU131080:ILX131080 IVQ131080:IVT131080 JFM131080:JFP131080 JPI131080:JPL131080 JZE131080:JZH131080 KJA131080:KJD131080 KSW131080:KSZ131080 LCS131080:LCV131080 LMO131080:LMR131080 LWK131080:LWN131080 MGG131080:MGJ131080 MQC131080:MQF131080 MZY131080:NAB131080 NJU131080:NJX131080 NTQ131080:NTT131080 ODM131080:ODP131080 ONI131080:ONL131080 OXE131080:OXH131080 PHA131080:PHD131080 PQW131080:PQZ131080 QAS131080:QAV131080 QKO131080:QKR131080 QUK131080:QUN131080 REG131080:REJ131080 ROC131080:ROF131080 RXY131080:RYB131080 SHU131080:SHX131080 SRQ131080:SRT131080 TBM131080:TBP131080 TLI131080:TLL131080 TVE131080:TVH131080 UFA131080:UFD131080 UOW131080:UOZ131080 UYS131080:UYV131080 VIO131080:VIR131080 VSK131080:VSN131080 WCG131080:WCJ131080 WMC131080:WMF131080 WVY131080:WWB131080 Q196616:T196616 JM196616:JP196616 TI196616:TL196616 ADE196616:ADH196616 ANA196616:AND196616 AWW196616:AWZ196616 BGS196616:BGV196616 BQO196616:BQR196616 CAK196616:CAN196616 CKG196616:CKJ196616 CUC196616:CUF196616 DDY196616:DEB196616 DNU196616:DNX196616 DXQ196616:DXT196616 EHM196616:EHP196616 ERI196616:ERL196616 FBE196616:FBH196616 FLA196616:FLD196616 FUW196616:FUZ196616 GES196616:GEV196616 GOO196616:GOR196616 GYK196616:GYN196616 HIG196616:HIJ196616 HSC196616:HSF196616 IBY196616:ICB196616 ILU196616:ILX196616 IVQ196616:IVT196616 JFM196616:JFP196616 JPI196616:JPL196616 JZE196616:JZH196616 KJA196616:KJD196616 KSW196616:KSZ196616 LCS196616:LCV196616 LMO196616:LMR196616 LWK196616:LWN196616 MGG196616:MGJ196616 MQC196616:MQF196616 MZY196616:NAB196616 NJU196616:NJX196616 NTQ196616:NTT196616 ODM196616:ODP196616 ONI196616:ONL196616 OXE196616:OXH196616 PHA196616:PHD196616 PQW196616:PQZ196616 QAS196616:QAV196616 QKO196616:QKR196616 QUK196616:QUN196616 REG196616:REJ196616 ROC196616:ROF196616 RXY196616:RYB196616 SHU196616:SHX196616 SRQ196616:SRT196616 TBM196616:TBP196616 TLI196616:TLL196616 TVE196616:TVH196616 UFA196616:UFD196616 UOW196616:UOZ196616 UYS196616:UYV196616 VIO196616:VIR196616 VSK196616:VSN196616 WCG196616:WCJ196616 WMC196616:WMF196616 WVY196616:WWB196616 Q262152:T262152 JM262152:JP262152 TI262152:TL262152 ADE262152:ADH262152 ANA262152:AND262152 AWW262152:AWZ262152 BGS262152:BGV262152 BQO262152:BQR262152 CAK262152:CAN262152 CKG262152:CKJ262152 CUC262152:CUF262152 DDY262152:DEB262152 DNU262152:DNX262152 DXQ262152:DXT262152 EHM262152:EHP262152 ERI262152:ERL262152 FBE262152:FBH262152 FLA262152:FLD262152 FUW262152:FUZ262152 GES262152:GEV262152 GOO262152:GOR262152 GYK262152:GYN262152 HIG262152:HIJ262152 HSC262152:HSF262152 IBY262152:ICB262152 ILU262152:ILX262152 IVQ262152:IVT262152 JFM262152:JFP262152 JPI262152:JPL262152 JZE262152:JZH262152 KJA262152:KJD262152 KSW262152:KSZ262152 LCS262152:LCV262152 LMO262152:LMR262152 LWK262152:LWN262152 MGG262152:MGJ262152 MQC262152:MQF262152 MZY262152:NAB262152 NJU262152:NJX262152 NTQ262152:NTT262152 ODM262152:ODP262152 ONI262152:ONL262152 OXE262152:OXH262152 PHA262152:PHD262152 PQW262152:PQZ262152 QAS262152:QAV262152 QKO262152:QKR262152 QUK262152:QUN262152 REG262152:REJ262152 ROC262152:ROF262152 RXY262152:RYB262152 SHU262152:SHX262152 SRQ262152:SRT262152 TBM262152:TBP262152 TLI262152:TLL262152 TVE262152:TVH262152 UFA262152:UFD262152 UOW262152:UOZ262152 UYS262152:UYV262152 VIO262152:VIR262152 VSK262152:VSN262152 WCG262152:WCJ262152 WMC262152:WMF262152 WVY262152:WWB262152 Q327688:T327688 JM327688:JP327688 TI327688:TL327688 ADE327688:ADH327688 ANA327688:AND327688 AWW327688:AWZ327688 BGS327688:BGV327688 BQO327688:BQR327688 CAK327688:CAN327688 CKG327688:CKJ327688 CUC327688:CUF327688 DDY327688:DEB327688 DNU327688:DNX327688 DXQ327688:DXT327688 EHM327688:EHP327688 ERI327688:ERL327688 FBE327688:FBH327688 FLA327688:FLD327688 FUW327688:FUZ327688 GES327688:GEV327688 GOO327688:GOR327688 GYK327688:GYN327688 HIG327688:HIJ327688 HSC327688:HSF327688 IBY327688:ICB327688 ILU327688:ILX327688 IVQ327688:IVT327688 JFM327688:JFP327688 JPI327688:JPL327688 JZE327688:JZH327688 KJA327688:KJD327688 KSW327688:KSZ327688 LCS327688:LCV327688 LMO327688:LMR327688 LWK327688:LWN327688 MGG327688:MGJ327688 MQC327688:MQF327688 MZY327688:NAB327688 NJU327688:NJX327688 NTQ327688:NTT327688 ODM327688:ODP327688 ONI327688:ONL327688 OXE327688:OXH327688 PHA327688:PHD327688 PQW327688:PQZ327688 QAS327688:QAV327688 QKO327688:QKR327688 QUK327688:QUN327688 REG327688:REJ327688 ROC327688:ROF327688 RXY327688:RYB327688 SHU327688:SHX327688 SRQ327688:SRT327688 TBM327688:TBP327688 TLI327688:TLL327688 TVE327688:TVH327688 UFA327688:UFD327688 UOW327688:UOZ327688 UYS327688:UYV327688 VIO327688:VIR327688 VSK327688:VSN327688 WCG327688:WCJ327688 WMC327688:WMF327688 WVY327688:WWB327688 Q393224:T393224 JM393224:JP393224 TI393224:TL393224 ADE393224:ADH393224 ANA393224:AND393224 AWW393224:AWZ393224 BGS393224:BGV393224 BQO393224:BQR393224 CAK393224:CAN393224 CKG393224:CKJ393224 CUC393224:CUF393224 DDY393224:DEB393224 DNU393224:DNX393224 DXQ393224:DXT393224 EHM393224:EHP393224 ERI393224:ERL393224 FBE393224:FBH393224 FLA393224:FLD393224 FUW393224:FUZ393224 GES393224:GEV393224 GOO393224:GOR393224 GYK393224:GYN393224 HIG393224:HIJ393224 HSC393224:HSF393224 IBY393224:ICB393224 ILU393224:ILX393224 IVQ393224:IVT393224 JFM393224:JFP393224 JPI393224:JPL393224 JZE393224:JZH393224 KJA393224:KJD393224 KSW393224:KSZ393224 LCS393224:LCV393224 LMO393224:LMR393224 LWK393224:LWN393224 MGG393224:MGJ393224 MQC393224:MQF393224 MZY393224:NAB393224 NJU393224:NJX393224 NTQ393224:NTT393224 ODM393224:ODP393224 ONI393224:ONL393224 OXE393224:OXH393224 PHA393224:PHD393224 PQW393224:PQZ393224 QAS393224:QAV393224 QKO393224:QKR393224 QUK393224:QUN393224 REG393224:REJ393224 ROC393224:ROF393224 RXY393224:RYB393224 SHU393224:SHX393224 SRQ393224:SRT393224 TBM393224:TBP393224 TLI393224:TLL393224 TVE393224:TVH393224 UFA393224:UFD393224 UOW393224:UOZ393224 UYS393224:UYV393224 VIO393224:VIR393224 VSK393224:VSN393224 WCG393224:WCJ393224 WMC393224:WMF393224 WVY393224:WWB393224 Q458760:T458760 JM458760:JP458760 TI458760:TL458760 ADE458760:ADH458760 ANA458760:AND458760 AWW458760:AWZ458760 BGS458760:BGV458760 BQO458760:BQR458760 CAK458760:CAN458760 CKG458760:CKJ458760 CUC458760:CUF458760 DDY458760:DEB458760 DNU458760:DNX458760 DXQ458760:DXT458760 EHM458760:EHP458760 ERI458760:ERL458760 FBE458760:FBH458760 FLA458760:FLD458760 FUW458760:FUZ458760 GES458760:GEV458760 GOO458760:GOR458760 GYK458760:GYN458760 HIG458760:HIJ458760 HSC458760:HSF458760 IBY458760:ICB458760 ILU458760:ILX458760 IVQ458760:IVT458760 JFM458760:JFP458760 JPI458760:JPL458760 JZE458760:JZH458760 KJA458760:KJD458760 KSW458760:KSZ458760 LCS458760:LCV458760 LMO458760:LMR458760 LWK458760:LWN458760 MGG458760:MGJ458760 MQC458760:MQF458760 MZY458760:NAB458760 NJU458760:NJX458760 NTQ458760:NTT458760 ODM458760:ODP458760 ONI458760:ONL458760 OXE458760:OXH458760 PHA458760:PHD458760 PQW458760:PQZ458760 QAS458760:QAV458760 QKO458760:QKR458760 QUK458760:QUN458760 REG458760:REJ458760 ROC458760:ROF458760 RXY458760:RYB458760 SHU458760:SHX458760 SRQ458760:SRT458760 TBM458760:TBP458760 TLI458760:TLL458760 TVE458760:TVH458760 UFA458760:UFD458760 UOW458760:UOZ458760 UYS458760:UYV458760 VIO458760:VIR458760 VSK458760:VSN458760 WCG458760:WCJ458760 WMC458760:WMF458760 WVY458760:WWB458760 Q524296:T524296 JM524296:JP524296 TI524296:TL524296 ADE524296:ADH524296 ANA524296:AND524296 AWW524296:AWZ524296 BGS524296:BGV524296 BQO524296:BQR524296 CAK524296:CAN524296 CKG524296:CKJ524296 CUC524296:CUF524296 DDY524296:DEB524296 DNU524296:DNX524296 DXQ524296:DXT524296 EHM524296:EHP524296 ERI524296:ERL524296 FBE524296:FBH524296 FLA524296:FLD524296 FUW524296:FUZ524296 GES524296:GEV524296 GOO524296:GOR524296 GYK524296:GYN524296 HIG524296:HIJ524296 HSC524296:HSF524296 IBY524296:ICB524296 ILU524296:ILX524296 IVQ524296:IVT524296 JFM524296:JFP524296 JPI524296:JPL524296 JZE524296:JZH524296 KJA524296:KJD524296 KSW524296:KSZ524296 LCS524296:LCV524296 LMO524296:LMR524296 LWK524296:LWN524296 MGG524296:MGJ524296 MQC524296:MQF524296 MZY524296:NAB524296 NJU524296:NJX524296 NTQ524296:NTT524296 ODM524296:ODP524296 ONI524296:ONL524296 OXE524296:OXH524296 PHA524296:PHD524296 PQW524296:PQZ524296 QAS524296:QAV524296 QKO524296:QKR524296 QUK524296:QUN524296 REG524296:REJ524296 ROC524296:ROF524296 RXY524296:RYB524296 SHU524296:SHX524296 SRQ524296:SRT524296 TBM524296:TBP524296 TLI524296:TLL524296 TVE524296:TVH524296 UFA524296:UFD524296 UOW524296:UOZ524296 UYS524296:UYV524296 VIO524296:VIR524296 VSK524296:VSN524296 WCG524296:WCJ524296 WMC524296:WMF524296 WVY524296:WWB524296 Q589832:T589832 JM589832:JP589832 TI589832:TL589832 ADE589832:ADH589832 ANA589832:AND589832 AWW589832:AWZ589832 BGS589832:BGV589832 BQO589832:BQR589832 CAK589832:CAN589832 CKG589832:CKJ589832 CUC589832:CUF589832 DDY589832:DEB589832 DNU589832:DNX589832 DXQ589832:DXT589832 EHM589832:EHP589832 ERI589832:ERL589832 FBE589832:FBH589832 FLA589832:FLD589832 FUW589832:FUZ589832 GES589832:GEV589832 GOO589832:GOR589832 GYK589832:GYN589832 HIG589832:HIJ589832 HSC589832:HSF589832 IBY589832:ICB589832 ILU589832:ILX589832 IVQ589832:IVT589832 JFM589832:JFP589832 JPI589832:JPL589832 JZE589832:JZH589832 KJA589832:KJD589832 KSW589832:KSZ589832 LCS589832:LCV589832 LMO589832:LMR589832 LWK589832:LWN589832 MGG589832:MGJ589832 MQC589832:MQF589832 MZY589832:NAB589832 NJU589832:NJX589832 NTQ589832:NTT589832 ODM589832:ODP589832 ONI589832:ONL589832 OXE589832:OXH589832 PHA589832:PHD589832 PQW589832:PQZ589832 QAS589832:QAV589832 QKO589832:QKR589832 QUK589832:QUN589832 REG589832:REJ589832 ROC589832:ROF589832 RXY589832:RYB589832 SHU589832:SHX589832 SRQ589832:SRT589832 TBM589832:TBP589832 TLI589832:TLL589832 TVE589832:TVH589832 UFA589832:UFD589832 UOW589832:UOZ589832 UYS589832:UYV589832 VIO589832:VIR589832 VSK589832:VSN589832 WCG589832:WCJ589832 WMC589832:WMF589832 WVY589832:WWB589832 Q655368:T655368 JM655368:JP655368 TI655368:TL655368 ADE655368:ADH655368 ANA655368:AND655368 AWW655368:AWZ655368 BGS655368:BGV655368 BQO655368:BQR655368 CAK655368:CAN655368 CKG655368:CKJ655368 CUC655368:CUF655368 DDY655368:DEB655368 DNU655368:DNX655368 DXQ655368:DXT655368 EHM655368:EHP655368 ERI655368:ERL655368 FBE655368:FBH655368 FLA655368:FLD655368 FUW655368:FUZ655368 GES655368:GEV655368 GOO655368:GOR655368 GYK655368:GYN655368 HIG655368:HIJ655368 HSC655368:HSF655368 IBY655368:ICB655368 ILU655368:ILX655368 IVQ655368:IVT655368 JFM655368:JFP655368 JPI655368:JPL655368 JZE655368:JZH655368 KJA655368:KJD655368 KSW655368:KSZ655368 LCS655368:LCV655368 LMO655368:LMR655368 LWK655368:LWN655368 MGG655368:MGJ655368 MQC655368:MQF655368 MZY655368:NAB655368 NJU655368:NJX655368 NTQ655368:NTT655368 ODM655368:ODP655368 ONI655368:ONL655368 OXE655368:OXH655368 PHA655368:PHD655368 PQW655368:PQZ655368 QAS655368:QAV655368 QKO655368:QKR655368 QUK655368:QUN655368 REG655368:REJ655368 ROC655368:ROF655368 RXY655368:RYB655368 SHU655368:SHX655368 SRQ655368:SRT655368 TBM655368:TBP655368 TLI655368:TLL655368 TVE655368:TVH655368 UFA655368:UFD655368 UOW655368:UOZ655368 UYS655368:UYV655368 VIO655368:VIR655368 VSK655368:VSN655368 WCG655368:WCJ655368 WMC655368:WMF655368 WVY655368:WWB655368 Q720904:T720904 JM720904:JP720904 TI720904:TL720904 ADE720904:ADH720904 ANA720904:AND720904 AWW720904:AWZ720904 BGS720904:BGV720904 BQO720904:BQR720904 CAK720904:CAN720904 CKG720904:CKJ720904 CUC720904:CUF720904 DDY720904:DEB720904 DNU720904:DNX720904 DXQ720904:DXT720904 EHM720904:EHP720904 ERI720904:ERL720904 FBE720904:FBH720904 FLA720904:FLD720904 FUW720904:FUZ720904 GES720904:GEV720904 GOO720904:GOR720904 GYK720904:GYN720904 HIG720904:HIJ720904 HSC720904:HSF720904 IBY720904:ICB720904 ILU720904:ILX720904 IVQ720904:IVT720904 JFM720904:JFP720904 JPI720904:JPL720904 JZE720904:JZH720904 KJA720904:KJD720904 KSW720904:KSZ720904 LCS720904:LCV720904 LMO720904:LMR720904 LWK720904:LWN720904 MGG720904:MGJ720904 MQC720904:MQF720904 MZY720904:NAB720904 NJU720904:NJX720904 NTQ720904:NTT720904 ODM720904:ODP720904 ONI720904:ONL720904 OXE720904:OXH720904 PHA720904:PHD720904 PQW720904:PQZ720904 QAS720904:QAV720904 QKO720904:QKR720904 QUK720904:QUN720904 REG720904:REJ720904 ROC720904:ROF720904 RXY720904:RYB720904 SHU720904:SHX720904 SRQ720904:SRT720904 TBM720904:TBP720904 TLI720904:TLL720904 TVE720904:TVH720904 UFA720904:UFD720904 UOW720904:UOZ720904 UYS720904:UYV720904 VIO720904:VIR720904 VSK720904:VSN720904 WCG720904:WCJ720904 WMC720904:WMF720904 WVY720904:WWB720904 Q786440:T786440 JM786440:JP786440 TI786440:TL786440 ADE786440:ADH786440 ANA786440:AND786440 AWW786440:AWZ786440 BGS786440:BGV786440 BQO786440:BQR786440 CAK786440:CAN786440 CKG786440:CKJ786440 CUC786440:CUF786440 DDY786440:DEB786440 DNU786440:DNX786440 DXQ786440:DXT786440 EHM786440:EHP786440 ERI786440:ERL786440 FBE786440:FBH786440 FLA786440:FLD786440 FUW786440:FUZ786440 GES786440:GEV786440 GOO786440:GOR786440 GYK786440:GYN786440 HIG786440:HIJ786440 HSC786440:HSF786440 IBY786440:ICB786440 ILU786440:ILX786440 IVQ786440:IVT786440 JFM786440:JFP786440 JPI786440:JPL786440 JZE786440:JZH786440 KJA786440:KJD786440 KSW786440:KSZ786440 LCS786440:LCV786440 LMO786440:LMR786440 LWK786440:LWN786440 MGG786440:MGJ786440 MQC786440:MQF786440 MZY786440:NAB786440 NJU786440:NJX786440 NTQ786440:NTT786440 ODM786440:ODP786440 ONI786440:ONL786440 OXE786440:OXH786440 PHA786440:PHD786440 PQW786440:PQZ786440 QAS786440:QAV786440 QKO786440:QKR786440 QUK786440:QUN786440 REG786440:REJ786440 ROC786440:ROF786440 RXY786440:RYB786440 SHU786440:SHX786440 SRQ786440:SRT786440 TBM786440:TBP786440 TLI786440:TLL786440 TVE786440:TVH786440 UFA786440:UFD786440 UOW786440:UOZ786440 UYS786440:UYV786440 VIO786440:VIR786440 VSK786440:VSN786440 WCG786440:WCJ786440 WMC786440:WMF786440 WVY786440:WWB786440 Q851976:T851976 JM851976:JP851976 TI851976:TL851976 ADE851976:ADH851976 ANA851976:AND851976 AWW851976:AWZ851976 BGS851976:BGV851976 BQO851976:BQR851976 CAK851976:CAN851976 CKG851976:CKJ851976 CUC851976:CUF851976 DDY851976:DEB851976 DNU851976:DNX851976 DXQ851976:DXT851976 EHM851976:EHP851976 ERI851976:ERL851976 FBE851976:FBH851976 FLA851976:FLD851976 FUW851976:FUZ851976 GES851976:GEV851976 GOO851976:GOR851976 GYK851976:GYN851976 HIG851976:HIJ851976 HSC851976:HSF851976 IBY851976:ICB851976 ILU851976:ILX851976 IVQ851976:IVT851976 JFM851976:JFP851976 JPI851976:JPL851976 JZE851976:JZH851976 KJA851976:KJD851976 KSW851976:KSZ851976 LCS851976:LCV851976 LMO851976:LMR851976 LWK851976:LWN851976 MGG851976:MGJ851976 MQC851976:MQF851976 MZY851976:NAB851976 NJU851976:NJX851976 NTQ851976:NTT851976 ODM851976:ODP851976 ONI851976:ONL851976 OXE851976:OXH851976 PHA851976:PHD851976 PQW851976:PQZ851976 QAS851976:QAV851976 QKO851976:QKR851976 QUK851976:QUN851976 REG851976:REJ851976 ROC851976:ROF851976 RXY851976:RYB851976 SHU851976:SHX851976 SRQ851976:SRT851976 TBM851976:TBP851976 TLI851976:TLL851976 TVE851976:TVH851976 UFA851976:UFD851976 UOW851976:UOZ851976 UYS851976:UYV851976 VIO851976:VIR851976 VSK851976:VSN851976 WCG851976:WCJ851976 WMC851976:WMF851976 WVY851976:WWB851976 Q917512:T917512 JM917512:JP917512 TI917512:TL917512 ADE917512:ADH917512 ANA917512:AND917512 AWW917512:AWZ917512 BGS917512:BGV917512 BQO917512:BQR917512 CAK917512:CAN917512 CKG917512:CKJ917512 CUC917512:CUF917512 DDY917512:DEB917512 DNU917512:DNX917512 DXQ917512:DXT917512 EHM917512:EHP917512 ERI917512:ERL917512 FBE917512:FBH917512 FLA917512:FLD917512 FUW917512:FUZ917512 GES917512:GEV917512 GOO917512:GOR917512 GYK917512:GYN917512 HIG917512:HIJ917512 HSC917512:HSF917512 IBY917512:ICB917512 ILU917512:ILX917512 IVQ917512:IVT917512 JFM917512:JFP917512 JPI917512:JPL917512 JZE917512:JZH917512 KJA917512:KJD917512 KSW917512:KSZ917512 LCS917512:LCV917512 LMO917512:LMR917512 LWK917512:LWN917512 MGG917512:MGJ917512 MQC917512:MQF917512 MZY917512:NAB917512 NJU917512:NJX917512 NTQ917512:NTT917512 ODM917512:ODP917512 ONI917512:ONL917512 OXE917512:OXH917512 PHA917512:PHD917512 PQW917512:PQZ917512 QAS917512:QAV917512 QKO917512:QKR917512 QUK917512:QUN917512 REG917512:REJ917512 ROC917512:ROF917512 RXY917512:RYB917512 SHU917512:SHX917512 SRQ917512:SRT917512 TBM917512:TBP917512 TLI917512:TLL917512 TVE917512:TVH917512 UFA917512:UFD917512 UOW917512:UOZ917512 UYS917512:UYV917512 VIO917512:VIR917512 VSK917512:VSN917512 WCG917512:WCJ917512 WMC917512:WMF917512 WVY917512:WWB917512 Q983048:T983048 JM983048:JP983048 TI983048:TL983048 ADE983048:ADH983048 ANA983048:AND983048 AWW983048:AWZ983048 BGS983048:BGV983048 BQO983048:BQR983048 CAK983048:CAN983048 CKG983048:CKJ983048 CUC983048:CUF983048 DDY983048:DEB983048 DNU983048:DNX983048 DXQ983048:DXT983048 EHM983048:EHP983048 ERI983048:ERL983048 FBE983048:FBH983048 FLA983048:FLD983048 FUW983048:FUZ983048 GES983048:GEV983048 GOO983048:GOR983048 GYK983048:GYN983048 HIG983048:HIJ983048 HSC983048:HSF983048 IBY983048:ICB983048 ILU983048:ILX983048 IVQ983048:IVT983048 JFM983048:JFP983048 JPI983048:JPL983048 JZE983048:JZH983048 KJA983048:KJD983048 KSW983048:KSZ983048 LCS983048:LCV983048 LMO983048:LMR983048 LWK983048:LWN983048 MGG983048:MGJ983048 MQC983048:MQF983048 MZY983048:NAB983048 NJU983048:NJX983048 NTQ983048:NTT983048 ODM983048:ODP983048 ONI983048:ONL983048 OXE983048:OXH983048 PHA983048:PHD983048 PQW983048:PQZ983048 QAS983048:QAV983048 QKO983048:QKR983048 QUK983048:QUN983048 REG983048:REJ983048 ROC983048:ROF983048 RXY983048:RYB983048 SHU983048:SHX983048 SRQ983048:SRT983048 TBM983048:TBP983048 TLI983048:TLL983048 TVE983048:TVH983048 UFA983048:UFD983048 UOW983048:UOZ983048 UYS983048:UYV983048 VIO983048:VIR983048 VSK983048:VSN983048 WCG983048:WCJ983048 WMC983048:WMF983048 WVY983048:WWB983048"/>
    <dataValidation allowBlank="1" showInputMessage="1" showErrorMessage="1" prompt="Por favor elija el Pilar o Eje del PDD." sqref="AC8 JY8 TU8 ADQ8 ANM8 AXI8 BHE8 BRA8 CAW8 CKS8 CUO8 DEK8 DOG8 DYC8 EHY8 ERU8 FBQ8 FLM8 FVI8 GFE8 GPA8 GYW8 HIS8 HSO8 ICK8 IMG8 IWC8 JFY8 JPU8 JZQ8 KJM8 KTI8 LDE8 LNA8 LWW8 MGS8 MQO8 NAK8 NKG8 NUC8 ODY8 ONU8 OXQ8 PHM8 PRI8 QBE8 QLA8 QUW8 RES8 ROO8 RYK8 SIG8 SSC8 TBY8 TLU8 TVQ8 UFM8 UPI8 UZE8 VJA8 VSW8 WCS8 WMO8 WWK8 AC65544 JY65544 TU65544 ADQ65544 ANM65544 AXI65544 BHE65544 BRA65544 CAW65544 CKS65544 CUO65544 DEK65544 DOG65544 DYC65544 EHY65544 ERU65544 FBQ65544 FLM65544 FVI65544 GFE65544 GPA65544 GYW65544 HIS65544 HSO65544 ICK65544 IMG65544 IWC65544 JFY65544 JPU65544 JZQ65544 KJM65544 KTI65544 LDE65544 LNA65544 LWW65544 MGS65544 MQO65544 NAK65544 NKG65544 NUC65544 ODY65544 ONU65544 OXQ65544 PHM65544 PRI65544 QBE65544 QLA65544 QUW65544 RES65544 ROO65544 RYK65544 SIG65544 SSC65544 TBY65544 TLU65544 TVQ65544 UFM65544 UPI65544 UZE65544 VJA65544 VSW65544 WCS65544 WMO65544 WWK65544 AC131080 JY131080 TU131080 ADQ131080 ANM131080 AXI131080 BHE131080 BRA131080 CAW131080 CKS131080 CUO131080 DEK131080 DOG131080 DYC131080 EHY131080 ERU131080 FBQ131080 FLM131080 FVI131080 GFE131080 GPA131080 GYW131080 HIS131080 HSO131080 ICK131080 IMG131080 IWC131080 JFY131080 JPU131080 JZQ131080 KJM131080 KTI131080 LDE131080 LNA131080 LWW131080 MGS131080 MQO131080 NAK131080 NKG131080 NUC131080 ODY131080 ONU131080 OXQ131080 PHM131080 PRI131080 QBE131080 QLA131080 QUW131080 RES131080 ROO131080 RYK131080 SIG131080 SSC131080 TBY131080 TLU131080 TVQ131080 UFM131080 UPI131080 UZE131080 VJA131080 VSW131080 WCS131080 WMO131080 WWK131080 AC196616 JY196616 TU196616 ADQ196616 ANM196616 AXI196616 BHE196616 BRA196616 CAW196616 CKS196616 CUO196616 DEK196616 DOG196616 DYC196616 EHY196616 ERU196616 FBQ196616 FLM196616 FVI196616 GFE196616 GPA196616 GYW196616 HIS196616 HSO196616 ICK196616 IMG196616 IWC196616 JFY196616 JPU196616 JZQ196616 KJM196616 KTI196616 LDE196616 LNA196616 LWW196616 MGS196616 MQO196616 NAK196616 NKG196616 NUC196616 ODY196616 ONU196616 OXQ196616 PHM196616 PRI196616 QBE196616 QLA196616 QUW196616 RES196616 ROO196616 RYK196616 SIG196616 SSC196616 TBY196616 TLU196616 TVQ196616 UFM196616 UPI196616 UZE196616 VJA196616 VSW196616 WCS196616 WMO196616 WWK196616 AC262152 JY262152 TU262152 ADQ262152 ANM262152 AXI262152 BHE262152 BRA262152 CAW262152 CKS262152 CUO262152 DEK262152 DOG262152 DYC262152 EHY262152 ERU262152 FBQ262152 FLM262152 FVI262152 GFE262152 GPA262152 GYW262152 HIS262152 HSO262152 ICK262152 IMG262152 IWC262152 JFY262152 JPU262152 JZQ262152 KJM262152 KTI262152 LDE262152 LNA262152 LWW262152 MGS262152 MQO262152 NAK262152 NKG262152 NUC262152 ODY262152 ONU262152 OXQ262152 PHM262152 PRI262152 QBE262152 QLA262152 QUW262152 RES262152 ROO262152 RYK262152 SIG262152 SSC262152 TBY262152 TLU262152 TVQ262152 UFM262152 UPI262152 UZE262152 VJA262152 VSW262152 WCS262152 WMO262152 WWK262152 AC327688 JY327688 TU327688 ADQ327688 ANM327688 AXI327688 BHE327688 BRA327688 CAW327688 CKS327688 CUO327688 DEK327688 DOG327688 DYC327688 EHY327688 ERU327688 FBQ327688 FLM327688 FVI327688 GFE327688 GPA327688 GYW327688 HIS327688 HSO327688 ICK327688 IMG327688 IWC327688 JFY327688 JPU327688 JZQ327688 KJM327688 KTI327688 LDE327688 LNA327688 LWW327688 MGS327688 MQO327688 NAK327688 NKG327688 NUC327688 ODY327688 ONU327688 OXQ327688 PHM327688 PRI327688 QBE327688 QLA327688 QUW327688 RES327688 ROO327688 RYK327688 SIG327688 SSC327688 TBY327688 TLU327688 TVQ327688 UFM327688 UPI327688 UZE327688 VJA327688 VSW327688 WCS327688 WMO327688 WWK327688 AC393224 JY393224 TU393224 ADQ393224 ANM393224 AXI393224 BHE393224 BRA393224 CAW393224 CKS393224 CUO393224 DEK393224 DOG393224 DYC393224 EHY393224 ERU393224 FBQ393224 FLM393224 FVI393224 GFE393224 GPA393224 GYW393224 HIS393224 HSO393224 ICK393224 IMG393224 IWC393224 JFY393224 JPU393224 JZQ393224 KJM393224 KTI393224 LDE393224 LNA393224 LWW393224 MGS393224 MQO393224 NAK393224 NKG393224 NUC393224 ODY393224 ONU393224 OXQ393224 PHM393224 PRI393224 QBE393224 QLA393224 QUW393224 RES393224 ROO393224 RYK393224 SIG393224 SSC393224 TBY393224 TLU393224 TVQ393224 UFM393224 UPI393224 UZE393224 VJA393224 VSW393224 WCS393224 WMO393224 WWK393224 AC458760 JY458760 TU458760 ADQ458760 ANM458760 AXI458760 BHE458760 BRA458760 CAW458760 CKS458760 CUO458760 DEK458760 DOG458760 DYC458760 EHY458760 ERU458760 FBQ458760 FLM458760 FVI458760 GFE458760 GPA458760 GYW458760 HIS458760 HSO458760 ICK458760 IMG458760 IWC458760 JFY458760 JPU458760 JZQ458760 KJM458760 KTI458760 LDE458760 LNA458760 LWW458760 MGS458760 MQO458760 NAK458760 NKG458760 NUC458760 ODY458760 ONU458760 OXQ458760 PHM458760 PRI458760 QBE458760 QLA458760 QUW458760 RES458760 ROO458760 RYK458760 SIG458760 SSC458760 TBY458760 TLU458760 TVQ458760 UFM458760 UPI458760 UZE458760 VJA458760 VSW458760 WCS458760 WMO458760 WWK458760 AC524296 JY524296 TU524296 ADQ524296 ANM524296 AXI524296 BHE524296 BRA524296 CAW524296 CKS524296 CUO524296 DEK524296 DOG524296 DYC524296 EHY524296 ERU524296 FBQ524296 FLM524296 FVI524296 GFE524296 GPA524296 GYW524296 HIS524296 HSO524296 ICK524296 IMG524296 IWC524296 JFY524296 JPU524296 JZQ524296 KJM524296 KTI524296 LDE524296 LNA524296 LWW524296 MGS524296 MQO524296 NAK524296 NKG524296 NUC524296 ODY524296 ONU524296 OXQ524296 PHM524296 PRI524296 QBE524296 QLA524296 QUW524296 RES524296 ROO524296 RYK524296 SIG524296 SSC524296 TBY524296 TLU524296 TVQ524296 UFM524296 UPI524296 UZE524296 VJA524296 VSW524296 WCS524296 WMO524296 WWK524296 AC589832 JY589832 TU589832 ADQ589832 ANM589832 AXI589832 BHE589832 BRA589832 CAW589832 CKS589832 CUO589832 DEK589832 DOG589832 DYC589832 EHY589832 ERU589832 FBQ589832 FLM589832 FVI589832 GFE589832 GPA589832 GYW589832 HIS589832 HSO589832 ICK589832 IMG589832 IWC589832 JFY589832 JPU589832 JZQ589832 KJM589832 KTI589832 LDE589832 LNA589832 LWW589832 MGS589832 MQO589832 NAK589832 NKG589832 NUC589832 ODY589832 ONU589832 OXQ589832 PHM589832 PRI589832 QBE589832 QLA589832 QUW589832 RES589832 ROO589832 RYK589832 SIG589832 SSC589832 TBY589832 TLU589832 TVQ589832 UFM589832 UPI589832 UZE589832 VJA589832 VSW589832 WCS589832 WMO589832 WWK589832 AC655368 JY655368 TU655368 ADQ655368 ANM655368 AXI655368 BHE655368 BRA655368 CAW655368 CKS655368 CUO655368 DEK655368 DOG655368 DYC655368 EHY655368 ERU655368 FBQ655368 FLM655368 FVI655368 GFE655368 GPA655368 GYW655368 HIS655368 HSO655368 ICK655368 IMG655368 IWC655368 JFY655368 JPU655368 JZQ655368 KJM655368 KTI655368 LDE655368 LNA655368 LWW655368 MGS655368 MQO655368 NAK655368 NKG655368 NUC655368 ODY655368 ONU655368 OXQ655368 PHM655368 PRI655368 QBE655368 QLA655368 QUW655368 RES655368 ROO655368 RYK655368 SIG655368 SSC655368 TBY655368 TLU655368 TVQ655368 UFM655368 UPI655368 UZE655368 VJA655368 VSW655368 WCS655368 WMO655368 WWK655368 AC720904 JY720904 TU720904 ADQ720904 ANM720904 AXI720904 BHE720904 BRA720904 CAW720904 CKS720904 CUO720904 DEK720904 DOG720904 DYC720904 EHY720904 ERU720904 FBQ720904 FLM720904 FVI720904 GFE720904 GPA720904 GYW720904 HIS720904 HSO720904 ICK720904 IMG720904 IWC720904 JFY720904 JPU720904 JZQ720904 KJM720904 KTI720904 LDE720904 LNA720904 LWW720904 MGS720904 MQO720904 NAK720904 NKG720904 NUC720904 ODY720904 ONU720904 OXQ720904 PHM720904 PRI720904 QBE720904 QLA720904 QUW720904 RES720904 ROO720904 RYK720904 SIG720904 SSC720904 TBY720904 TLU720904 TVQ720904 UFM720904 UPI720904 UZE720904 VJA720904 VSW720904 WCS720904 WMO720904 WWK720904 AC786440 JY786440 TU786440 ADQ786440 ANM786440 AXI786440 BHE786440 BRA786440 CAW786440 CKS786440 CUO786440 DEK786440 DOG786440 DYC786440 EHY786440 ERU786440 FBQ786440 FLM786440 FVI786440 GFE786440 GPA786440 GYW786440 HIS786440 HSO786440 ICK786440 IMG786440 IWC786440 JFY786440 JPU786440 JZQ786440 KJM786440 KTI786440 LDE786440 LNA786440 LWW786440 MGS786440 MQO786440 NAK786440 NKG786440 NUC786440 ODY786440 ONU786440 OXQ786440 PHM786440 PRI786440 QBE786440 QLA786440 QUW786440 RES786440 ROO786440 RYK786440 SIG786440 SSC786440 TBY786440 TLU786440 TVQ786440 UFM786440 UPI786440 UZE786440 VJA786440 VSW786440 WCS786440 WMO786440 WWK786440 AC851976 JY851976 TU851976 ADQ851976 ANM851976 AXI851976 BHE851976 BRA851976 CAW851976 CKS851976 CUO851976 DEK851976 DOG851976 DYC851976 EHY851976 ERU851976 FBQ851976 FLM851976 FVI851976 GFE851976 GPA851976 GYW851976 HIS851976 HSO851976 ICK851976 IMG851976 IWC851976 JFY851976 JPU851976 JZQ851976 KJM851976 KTI851976 LDE851976 LNA851976 LWW851976 MGS851976 MQO851976 NAK851976 NKG851976 NUC851976 ODY851976 ONU851976 OXQ851976 PHM851976 PRI851976 QBE851976 QLA851976 QUW851976 RES851976 ROO851976 RYK851976 SIG851976 SSC851976 TBY851976 TLU851976 TVQ851976 UFM851976 UPI851976 UZE851976 VJA851976 VSW851976 WCS851976 WMO851976 WWK851976 AC917512 JY917512 TU917512 ADQ917512 ANM917512 AXI917512 BHE917512 BRA917512 CAW917512 CKS917512 CUO917512 DEK917512 DOG917512 DYC917512 EHY917512 ERU917512 FBQ917512 FLM917512 FVI917512 GFE917512 GPA917512 GYW917512 HIS917512 HSO917512 ICK917512 IMG917512 IWC917512 JFY917512 JPU917512 JZQ917512 KJM917512 KTI917512 LDE917512 LNA917512 LWW917512 MGS917512 MQO917512 NAK917512 NKG917512 NUC917512 ODY917512 ONU917512 OXQ917512 PHM917512 PRI917512 QBE917512 QLA917512 QUW917512 RES917512 ROO917512 RYK917512 SIG917512 SSC917512 TBY917512 TLU917512 TVQ917512 UFM917512 UPI917512 UZE917512 VJA917512 VSW917512 WCS917512 WMO917512 WWK917512 AC983048 JY983048 TU983048 ADQ983048 ANM983048 AXI983048 BHE983048 BRA983048 CAW983048 CKS983048 CUO983048 DEK983048 DOG983048 DYC983048 EHY983048 ERU983048 FBQ983048 FLM983048 FVI983048 GFE983048 GPA983048 GYW983048 HIS983048 HSO983048 ICK983048 IMG983048 IWC983048 JFY983048 JPU983048 JZQ983048 KJM983048 KTI983048 LDE983048 LNA983048 LWW983048 MGS983048 MQO983048 NAK983048 NKG983048 NUC983048 ODY983048 ONU983048 OXQ983048 PHM983048 PRI983048 QBE983048 QLA983048 QUW983048 RES983048 ROO983048 RYK983048 SIG983048 SSC983048 TBY983048 TLU983048 TVQ983048 UFM983048 UPI983048 UZE983048 VJA983048 VSW983048 WCS983048 WMO983048 WWK983048"/>
    <dataValidation allowBlank="1" showInputMessage="1" showErrorMessage="1" prompt="Por favor seleccionar el Programa de acuerdo al Pilar o Eje." sqref="AD8 JZ8 TV8 ADR8 ANN8 AXJ8 BHF8 BRB8 CAX8 CKT8 CUP8 DEL8 DOH8 DYD8 EHZ8 ERV8 FBR8 FLN8 FVJ8 GFF8 GPB8 GYX8 HIT8 HSP8 ICL8 IMH8 IWD8 JFZ8 JPV8 JZR8 KJN8 KTJ8 LDF8 LNB8 LWX8 MGT8 MQP8 NAL8 NKH8 NUD8 ODZ8 ONV8 OXR8 PHN8 PRJ8 QBF8 QLB8 QUX8 RET8 ROP8 RYL8 SIH8 SSD8 TBZ8 TLV8 TVR8 UFN8 UPJ8 UZF8 VJB8 VSX8 WCT8 WMP8 WWL8 AD65544 JZ65544 TV65544 ADR65544 ANN65544 AXJ65544 BHF65544 BRB65544 CAX65544 CKT65544 CUP65544 DEL65544 DOH65544 DYD65544 EHZ65544 ERV65544 FBR65544 FLN65544 FVJ65544 GFF65544 GPB65544 GYX65544 HIT65544 HSP65544 ICL65544 IMH65544 IWD65544 JFZ65544 JPV65544 JZR65544 KJN65544 KTJ65544 LDF65544 LNB65544 LWX65544 MGT65544 MQP65544 NAL65544 NKH65544 NUD65544 ODZ65544 ONV65544 OXR65544 PHN65544 PRJ65544 QBF65544 QLB65544 QUX65544 RET65544 ROP65544 RYL65544 SIH65544 SSD65544 TBZ65544 TLV65544 TVR65544 UFN65544 UPJ65544 UZF65544 VJB65544 VSX65544 WCT65544 WMP65544 WWL65544 AD131080 JZ131080 TV131080 ADR131080 ANN131080 AXJ131080 BHF131080 BRB131080 CAX131080 CKT131080 CUP131080 DEL131080 DOH131080 DYD131080 EHZ131080 ERV131080 FBR131080 FLN131080 FVJ131080 GFF131080 GPB131080 GYX131080 HIT131080 HSP131080 ICL131080 IMH131080 IWD131080 JFZ131080 JPV131080 JZR131080 KJN131080 KTJ131080 LDF131080 LNB131080 LWX131080 MGT131080 MQP131080 NAL131080 NKH131080 NUD131080 ODZ131080 ONV131080 OXR131080 PHN131080 PRJ131080 QBF131080 QLB131080 QUX131080 RET131080 ROP131080 RYL131080 SIH131080 SSD131080 TBZ131080 TLV131080 TVR131080 UFN131080 UPJ131080 UZF131080 VJB131080 VSX131080 WCT131080 WMP131080 WWL131080 AD196616 JZ196616 TV196616 ADR196616 ANN196616 AXJ196616 BHF196616 BRB196616 CAX196616 CKT196616 CUP196616 DEL196616 DOH196616 DYD196616 EHZ196616 ERV196616 FBR196616 FLN196616 FVJ196616 GFF196616 GPB196616 GYX196616 HIT196616 HSP196616 ICL196616 IMH196616 IWD196616 JFZ196616 JPV196616 JZR196616 KJN196616 KTJ196616 LDF196616 LNB196616 LWX196616 MGT196616 MQP196616 NAL196616 NKH196616 NUD196616 ODZ196616 ONV196616 OXR196616 PHN196616 PRJ196616 QBF196616 QLB196616 QUX196616 RET196616 ROP196616 RYL196616 SIH196616 SSD196616 TBZ196616 TLV196616 TVR196616 UFN196616 UPJ196616 UZF196616 VJB196616 VSX196616 WCT196616 WMP196616 WWL196616 AD262152 JZ262152 TV262152 ADR262152 ANN262152 AXJ262152 BHF262152 BRB262152 CAX262152 CKT262152 CUP262152 DEL262152 DOH262152 DYD262152 EHZ262152 ERV262152 FBR262152 FLN262152 FVJ262152 GFF262152 GPB262152 GYX262152 HIT262152 HSP262152 ICL262152 IMH262152 IWD262152 JFZ262152 JPV262152 JZR262152 KJN262152 KTJ262152 LDF262152 LNB262152 LWX262152 MGT262152 MQP262152 NAL262152 NKH262152 NUD262152 ODZ262152 ONV262152 OXR262152 PHN262152 PRJ262152 QBF262152 QLB262152 QUX262152 RET262152 ROP262152 RYL262152 SIH262152 SSD262152 TBZ262152 TLV262152 TVR262152 UFN262152 UPJ262152 UZF262152 VJB262152 VSX262152 WCT262152 WMP262152 WWL262152 AD327688 JZ327688 TV327688 ADR327688 ANN327688 AXJ327688 BHF327688 BRB327688 CAX327688 CKT327688 CUP327688 DEL327688 DOH327688 DYD327688 EHZ327688 ERV327688 FBR327688 FLN327688 FVJ327688 GFF327688 GPB327688 GYX327688 HIT327688 HSP327688 ICL327688 IMH327688 IWD327688 JFZ327688 JPV327688 JZR327688 KJN327688 KTJ327688 LDF327688 LNB327688 LWX327688 MGT327688 MQP327688 NAL327688 NKH327688 NUD327688 ODZ327688 ONV327688 OXR327688 PHN327688 PRJ327688 QBF327688 QLB327688 QUX327688 RET327688 ROP327688 RYL327688 SIH327688 SSD327688 TBZ327688 TLV327688 TVR327688 UFN327688 UPJ327688 UZF327688 VJB327688 VSX327688 WCT327688 WMP327688 WWL327688 AD393224 JZ393224 TV393224 ADR393224 ANN393224 AXJ393224 BHF393224 BRB393224 CAX393224 CKT393224 CUP393224 DEL393224 DOH393224 DYD393224 EHZ393224 ERV393224 FBR393224 FLN393224 FVJ393224 GFF393224 GPB393224 GYX393224 HIT393224 HSP393224 ICL393224 IMH393224 IWD393224 JFZ393224 JPV393224 JZR393224 KJN393224 KTJ393224 LDF393224 LNB393224 LWX393224 MGT393224 MQP393224 NAL393224 NKH393224 NUD393224 ODZ393224 ONV393224 OXR393224 PHN393224 PRJ393224 QBF393224 QLB393224 QUX393224 RET393224 ROP393224 RYL393224 SIH393224 SSD393224 TBZ393224 TLV393224 TVR393224 UFN393224 UPJ393224 UZF393224 VJB393224 VSX393224 WCT393224 WMP393224 WWL393224 AD458760 JZ458760 TV458760 ADR458760 ANN458760 AXJ458760 BHF458760 BRB458760 CAX458760 CKT458760 CUP458760 DEL458760 DOH458760 DYD458760 EHZ458760 ERV458760 FBR458760 FLN458760 FVJ458760 GFF458760 GPB458760 GYX458760 HIT458760 HSP458760 ICL458760 IMH458760 IWD458760 JFZ458760 JPV458760 JZR458760 KJN458760 KTJ458760 LDF458760 LNB458760 LWX458760 MGT458760 MQP458760 NAL458760 NKH458760 NUD458760 ODZ458760 ONV458760 OXR458760 PHN458760 PRJ458760 QBF458760 QLB458760 QUX458760 RET458760 ROP458760 RYL458760 SIH458760 SSD458760 TBZ458760 TLV458760 TVR458760 UFN458760 UPJ458760 UZF458760 VJB458760 VSX458760 WCT458760 WMP458760 WWL458760 AD524296 JZ524296 TV524296 ADR524296 ANN524296 AXJ524296 BHF524296 BRB524296 CAX524296 CKT524296 CUP524296 DEL524296 DOH524296 DYD524296 EHZ524296 ERV524296 FBR524296 FLN524296 FVJ524296 GFF524296 GPB524296 GYX524296 HIT524296 HSP524296 ICL524296 IMH524296 IWD524296 JFZ524296 JPV524296 JZR524296 KJN524296 KTJ524296 LDF524296 LNB524296 LWX524296 MGT524296 MQP524296 NAL524296 NKH524296 NUD524296 ODZ524296 ONV524296 OXR524296 PHN524296 PRJ524296 QBF524296 QLB524296 QUX524296 RET524296 ROP524296 RYL524296 SIH524296 SSD524296 TBZ524296 TLV524296 TVR524296 UFN524296 UPJ524296 UZF524296 VJB524296 VSX524296 WCT524296 WMP524296 WWL524296 AD589832 JZ589832 TV589832 ADR589832 ANN589832 AXJ589832 BHF589832 BRB589832 CAX589832 CKT589832 CUP589832 DEL589832 DOH589832 DYD589832 EHZ589832 ERV589832 FBR589832 FLN589832 FVJ589832 GFF589832 GPB589832 GYX589832 HIT589832 HSP589832 ICL589832 IMH589832 IWD589832 JFZ589832 JPV589832 JZR589832 KJN589832 KTJ589832 LDF589832 LNB589832 LWX589832 MGT589832 MQP589832 NAL589832 NKH589832 NUD589832 ODZ589832 ONV589832 OXR589832 PHN589832 PRJ589832 QBF589832 QLB589832 QUX589832 RET589832 ROP589832 RYL589832 SIH589832 SSD589832 TBZ589832 TLV589832 TVR589832 UFN589832 UPJ589832 UZF589832 VJB589832 VSX589832 WCT589832 WMP589832 WWL589832 AD655368 JZ655368 TV655368 ADR655368 ANN655368 AXJ655368 BHF655368 BRB655368 CAX655368 CKT655368 CUP655368 DEL655368 DOH655368 DYD655368 EHZ655368 ERV655368 FBR655368 FLN655368 FVJ655368 GFF655368 GPB655368 GYX655368 HIT655368 HSP655368 ICL655368 IMH655368 IWD655368 JFZ655368 JPV655368 JZR655368 KJN655368 KTJ655368 LDF655368 LNB655368 LWX655368 MGT655368 MQP655368 NAL655368 NKH655368 NUD655368 ODZ655368 ONV655368 OXR655368 PHN655368 PRJ655368 QBF655368 QLB655368 QUX655368 RET655368 ROP655368 RYL655368 SIH655368 SSD655368 TBZ655368 TLV655368 TVR655368 UFN655368 UPJ655368 UZF655368 VJB655368 VSX655368 WCT655368 WMP655368 WWL655368 AD720904 JZ720904 TV720904 ADR720904 ANN720904 AXJ720904 BHF720904 BRB720904 CAX720904 CKT720904 CUP720904 DEL720904 DOH720904 DYD720904 EHZ720904 ERV720904 FBR720904 FLN720904 FVJ720904 GFF720904 GPB720904 GYX720904 HIT720904 HSP720904 ICL720904 IMH720904 IWD720904 JFZ720904 JPV720904 JZR720904 KJN720904 KTJ720904 LDF720904 LNB720904 LWX720904 MGT720904 MQP720904 NAL720904 NKH720904 NUD720904 ODZ720904 ONV720904 OXR720904 PHN720904 PRJ720904 QBF720904 QLB720904 QUX720904 RET720904 ROP720904 RYL720904 SIH720904 SSD720904 TBZ720904 TLV720904 TVR720904 UFN720904 UPJ720904 UZF720904 VJB720904 VSX720904 WCT720904 WMP720904 WWL720904 AD786440 JZ786440 TV786440 ADR786440 ANN786440 AXJ786440 BHF786440 BRB786440 CAX786440 CKT786440 CUP786440 DEL786440 DOH786440 DYD786440 EHZ786440 ERV786440 FBR786440 FLN786440 FVJ786440 GFF786440 GPB786440 GYX786440 HIT786440 HSP786440 ICL786440 IMH786440 IWD786440 JFZ786440 JPV786440 JZR786440 KJN786440 KTJ786440 LDF786440 LNB786440 LWX786440 MGT786440 MQP786440 NAL786440 NKH786440 NUD786440 ODZ786440 ONV786440 OXR786440 PHN786440 PRJ786440 QBF786440 QLB786440 QUX786440 RET786440 ROP786440 RYL786440 SIH786440 SSD786440 TBZ786440 TLV786440 TVR786440 UFN786440 UPJ786440 UZF786440 VJB786440 VSX786440 WCT786440 WMP786440 WWL786440 AD851976 JZ851976 TV851976 ADR851976 ANN851976 AXJ851976 BHF851976 BRB851976 CAX851976 CKT851976 CUP851976 DEL851976 DOH851976 DYD851976 EHZ851976 ERV851976 FBR851976 FLN851976 FVJ851976 GFF851976 GPB851976 GYX851976 HIT851976 HSP851976 ICL851976 IMH851976 IWD851976 JFZ851976 JPV851976 JZR851976 KJN851976 KTJ851976 LDF851976 LNB851976 LWX851976 MGT851976 MQP851976 NAL851976 NKH851976 NUD851976 ODZ851976 ONV851976 OXR851976 PHN851976 PRJ851976 QBF851976 QLB851976 QUX851976 RET851976 ROP851976 RYL851976 SIH851976 SSD851976 TBZ851976 TLV851976 TVR851976 UFN851976 UPJ851976 UZF851976 VJB851976 VSX851976 WCT851976 WMP851976 WWL851976 AD917512 JZ917512 TV917512 ADR917512 ANN917512 AXJ917512 BHF917512 BRB917512 CAX917512 CKT917512 CUP917512 DEL917512 DOH917512 DYD917512 EHZ917512 ERV917512 FBR917512 FLN917512 FVJ917512 GFF917512 GPB917512 GYX917512 HIT917512 HSP917512 ICL917512 IMH917512 IWD917512 JFZ917512 JPV917512 JZR917512 KJN917512 KTJ917512 LDF917512 LNB917512 LWX917512 MGT917512 MQP917512 NAL917512 NKH917512 NUD917512 ODZ917512 ONV917512 OXR917512 PHN917512 PRJ917512 QBF917512 QLB917512 QUX917512 RET917512 ROP917512 RYL917512 SIH917512 SSD917512 TBZ917512 TLV917512 TVR917512 UFN917512 UPJ917512 UZF917512 VJB917512 VSX917512 WCT917512 WMP917512 WWL917512 AD983048 JZ983048 TV983048 ADR983048 ANN983048 AXJ983048 BHF983048 BRB983048 CAX983048 CKT983048 CUP983048 DEL983048 DOH983048 DYD983048 EHZ983048 ERV983048 FBR983048 FLN983048 FVJ983048 GFF983048 GPB983048 GYX983048 HIT983048 HSP983048 ICL983048 IMH983048 IWD983048 JFZ983048 JPV983048 JZR983048 KJN983048 KTJ983048 LDF983048 LNB983048 LWX983048 MGT983048 MQP983048 NAL983048 NKH983048 NUD983048 ODZ983048 ONV983048 OXR983048 PHN983048 PRJ983048 QBF983048 QLB983048 QUX983048 RET983048 ROP983048 RYL983048 SIH983048 SSD983048 TBZ983048 TLV983048 TVR983048 UFN983048 UPJ983048 UZF983048 VJB983048 VSX983048 WCT983048 WMP983048 WWL983048"/>
    <dataValidation allowBlank="1" showInputMessage="1" showErrorMessage="1" prompt="Por favor seleccionar el Proyecto de acuerdo al Progama" sqref="AE8 KA8 TW8 ADS8 ANO8 AXK8 BHG8 BRC8 CAY8 CKU8 CUQ8 DEM8 DOI8 DYE8 EIA8 ERW8 FBS8 FLO8 FVK8 GFG8 GPC8 GYY8 HIU8 HSQ8 ICM8 IMI8 IWE8 JGA8 JPW8 JZS8 KJO8 KTK8 LDG8 LNC8 LWY8 MGU8 MQQ8 NAM8 NKI8 NUE8 OEA8 ONW8 OXS8 PHO8 PRK8 QBG8 QLC8 QUY8 REU8 ROQ8 RYM8 SII8 SSE8 TCA8 TLW8 TVS8 UFO8 UPK8 UZG8 VJC8 VSY8 WCU8 WMQ8 WWM8 AE65544 KA65544 TW65544 ADS65544 ANO65544 AXK65544 BHG65544 BRC65544 CAY65544 CKU65544 CUQ65544 DEM65544 DOI65544 DYE65544 EIA65544 ERW65544 FBS65544 FLO65544 FVK65544 GFG65544 GPC65544 GYY65544 HIU65544 HSQ65544 ICM65544 IMI65544 IWE65544 JGA65544 JPW65544 JZS65544 KJO65544 KTK65544 LDG65544 LNC65544 LWY65544 MGU65544 MQQ65544 NAM65544 NKI65544 NUE65544 OEA65544 ONW65544 OXS65544 PHO65544 PRK65544 QBG65544 QLC65544 QUY65544 REU65544 ROQ65544 RYM65544 SII65544 SSE65544 TCA65544 TLW65544 TVS65544 UFO65544 UPK65544 UZG65544 VJC65544 VSY65544 WCU65544 WMQ65544 WWM65544 AE131080 KA131080 TW131080 ADS131080 ANO131080 AXK131080 BHG131080 BRC131080 CAY131080 CKU131080 CUQ131080 DEM131080 DOI131080 DYE131080 EIA131080 ERW131080 FBS131080 FLO131080 FVK131080 GFG131080 GPC131080 GYY131080 HIU131080 HSQ131080 ICM131080 IMI131080 IWE131080 JGA131080 JPW131080 JZS131080 KJO131080 KTK131080 LDG131080 LNC131080 LWY131080 MGU131080 MQQ131080 NAM131080 NKI131080 NUE131080 OEA131080 ONW131080 OXS131080 PHO131080 PRK131080 QBG131080 QLC131080 QUY131080 REU131080 ROQ131080 RYM131080 SII131080 SSE131080 TCA131080 TLW131080 TVS131080 UFO131080 UPK131080 UZG131080 VJC131080 VSY131080 WCU131080 WMQ131080 WWM131080 AE196616 KA196616 TW196616 ADS196616 ANO196616 AXK196616 BHG196616 BRC196616 CAY196616 CKU196616 CUQ196616 DEM196616 DOI196616 DYE196616 EIA196616 ERW196616 FBS196616 FLO196616 FVK196616 GFG196616 GPC196616 GYY196616 HIU196616 HSQ196616 ICM196616 IMI196616 IWE196616 JGA196616 JPW196616 JZS196616 KJO196616 KTK196616 LDG196616 LNC196616 LWY196616 MGU196616 MQQ196616 NAM196616 NKI196616 NUE196616 OEA196616 ONW196616 OXS196616 PHO196616 PRK196616 QBG196616 QLC196616 QUY196616 REU196616 ROQ196616 RYM196616 SII196616 SSE196616 TCA196616 TLW196616 TVS196616 UFO196616 UPK196616 UZG196616 VJC196616 VSY196616 WCU196616 WMQ196616 WWM196616 AE262152 KA262152 TW262152 ADS262152 ANO262152 AXK262152 BHG262152 BRC262152 CAY262152 CKU262152 CUQ262152 DEM262152 DOI262152 DYE262152 EIA262152 ERW262152 FBS262152 FLO262152 FVK262152 GFG262152 GPC262152 GYY262152 HIU262152 HSQ262152 ICM262152 IMI262152 IWE262152 JGA262152 JPW262152 JZS262152 KJO262152 KTK262152 LDG262152 LNC262152 LWY262152 MGU262152 MQQ262152 NAM262152 NKI262152 NUE262152 OEA262152 ONW262152 OXS262152 PHO262152 PRK262152 QBG262152 QLC262152 QUY262152 REU262152 ROQ262152 RYM262152 SII262152 SSE262152 TCA262152 TLW262152 TVS262152 UFO262152 UPK262152 UZG262152 VJC262152 VSY262152 WCU262152 WMQ262152 WWM262152 AE327688 KA327688 TW327688 ADS327688 ANO327688 AXK327688 BHG327688 BRC327688 CAY327688 CKU327688 CUQ327688 DEM327688 DOI327688 DYE327688 EIA327688 ERW327688 FBS327688 FLO327688 FVK327688 GFG327688 GPC327688 GYY327688 HIU327688 HSQ327688 ICM327688 IMI327688 IWE327688 JGA327688 JPW327688 JZS327688 KJO327688 KTK327688 LDG327688 LNC327688 LWY327688 MGU327688 MQQ327688 NAM327688 NKI327688 NUE327688 OEA327688 ONW327688 OXS327688 PHO327688 PRK327688 QBG327688 QLC327688 QUY327688 REU327688 ROQ327688 RYM327688 SII327688 SSE327688 TCA327688 TLW327688 TVS327688 UFO327688 UPK327688 UZG327688 VJC327688 VSY327688 WCU327688 WMQ327688 WWM327688 AE393224 KA393224 TW393224 ADS393224 ANO393224 AXK393224 BHG393224 BRC393224 CAY393224 CKU393224 CUQ393224 DEM393224 DOI393224 DYE393224 EIA393224 ERW393224 FBS393224 FLO393224 FVK393224 GFG393224 GPC393224 GYY393224 HIU393224 HSQ393224 ICM393224 IMI393224 IWE393224 JGA393224 JPW393224 JZS393224 KJO393224 KTK393224 LDG393224 LNC393224 LWY393224 MGU393224 MQQ393224 NAM393224 NKI393224 NUE393224 OEA393224 ONW393224 OXS393224 PHO393224 PRK393224 QBG393224 QLC393224 QUY393224 REU393224 ROQ393224 RYM393224 SII393224 SSE393224 TCA393224 TLW393224 TVS393224 UFO393224 UPK393224 UZG393224 VJC393224 VSY393224 WCU393224 WMQ393224 WWM393224 AE458760 KA458760 TW458760 ADS458760 ANO458760 AXK458760 BHG458760 BRC458760 CAY458760 CKU458760 CUQ458760 DEM458760 DOI458760 DYE458760 EIA458760 ERW458760 FBS458760 FLO458760 FVK458760 GFG458760 GPC458760 GYY458760 HIU458760 HSQ458760 ICM458760 IMI458760 IWE458760 JGA458760 JPW458760 JZS458760 KJO458760 KTK458760 LDG458760 LNC458760 LWY458760 MGU458760 MQQ458760 NAM458760 NKI458760 NUE458760 OEA458760 ONW458760 OXS458760 PHO458760 PRK458760 QBG458760 QLC458760 QUY458760 REU458760 ROQ458760 RYM458760 SII458760 SSE458760 TCA458760 TLW458760 TVS458760 UFO458760 UPK458760 UZG458760 VJC458760 VSY458760 WCU458760 WMQ458760 WWM458760 AE524296 KA524296 TW524296 ADS524296 ANO524296 AXK524296 BHG524296 BRC524296 CAY524296 CKU524296 CUQ524296 DEM524296 DOI524296 DYE524296 EIA524296 ERW524296 FBS524296 FLO524296 FVK524296 GFG524296 GPC524296 GYY524296 HIU524296 HSQ524296 ICM524296 IMI524296 IWE524296 JGA524296 JPW524296 JZS524296 KJO524296 KTK524296 LDG524296 LNC524296 LWY524296 MGU524296 MQQ524296 NAM524296 NKI524296 NUE524296 OEA524296 ONW524296 OXS524296 PHO524296 PRK524296 QBG524296 QLC524296 QUY524296 REU524296 ROQ524296 RYM524296 SII524296 SSE524296 TCA524296 TLW524296 TVS524296 UFO524296 UPK524296 UZG524296 VJC524296 VSY524296 WCU524296 WMQ524296 WWM524296 AE589832 KA589832 TW589832 ADS589832 ANO589832 AXK589832 BHG589832 BRC589832 CAY589832 CKU589832 CUQ589832 DEM589832 DOI589832 DYE589832 EIA589832 ERW589832 FBS589832 FLO589832 FVK589832 GFG589832 GPC589832 GYY589832 HIU589832 HSQ589832 ICM589832 IMI589832 IWE589832 JGA589832 JPW589832 JZS589832 KJO589832 KTK589832 LDG589832 LNC589832 LWY589832 MGU589832 MQQ589832 NAM589832 NKI589832 NUE589832 OEA589832 ONW589832 OXS589832 PHO589832 PRK589832 QBG589832 QLC589832 QUY589832 REU589832 ROQ589832 RYM589832 SII589832 SSE589832 TCA589832 TLW589832 TVS589832 UFO589832 UPK589832 UZG589832 VJC589832 VSY589832 WCU589832 WMQ589832 WWM589832 AE655368 KA655368 TW655368 ADS655368 ANO655368 AXK655368 BHG655368 BRC655368 CAY655368 CKU655368 CUQ655368 DEM655368 DOI655368 DYE655368 EIA655368 ERW655368 FBS655368 FLO655368 FVK655368 GFG655368 GPC655368 GYY655368 HIU655368 HSQ655368 ICM655368 IMI655368 IWE655368 JGA655368 JPW655368 JZS655368 KJO655368 KTK655368 LDG655368 LNC655368 LWY655368 MGU655368 MQQ655368 NAM655368 NKI655368 NUE655368 OEA655368 ONW655368 OXS655368 PHO655368 PRK655368 QBG655368 QLC655368 QUY655368 REU655368 ROQ655368 RYM655368 SII655368 SSE655368 TCA655368 TLW655368 TVS655368 UFO655368 UPK655368 UZG655368 VJC655368 VSY655368 WCU655368 WMQ655368 WWM655368 AE720904 KA720904 TW720904 ADS720904 ANO720904 AXK720904 BHG720904 BRC720904 CAY720904 CKU720904 CUQ720904 DEM720904 DOI720904 DYE720904 EIA720904 ERW720904 FBS720904 FLO720904 FVK720904 GFG720904 GPC720904 GYY720904 HIU720904 HSQ720904 ICM720904 IMI720904 IWE720904 JGA720904 JPW720904 JZS720904 KJO720904 KTK720904 LDG720904 LNC720904 LWY720904 MGU720904 MQQ720904 NAM720904 NKI720904 NUE720904 OEA720904 ONW720904 OXS720904 PHO720904 PRK720904 QBG720904 QLC720904 QUY720904 REU720904 ROQ720904 RYM720904 SII720904 SSE720904 TCA720904 TLW720904 TVS720904 UFO720904 UPK720904 UZG720904 VJC720904 VSY720904 WCU720904 WMQ720904 WWM720904 AE786440 KA786440 TW786440 ADS786440 ANO786440 AXK786440 BHG786440 BRC786440 CAY786440 CKU786440 CUQ786440 DEM786440 DOI786440 DYE786440 EIA786440 ERW786440 FBS786440 FLO786440 FVK786440 GFG786440 GPC786440 GYY786440 HIU786440 HSQ786440 ICM786440 IMI786440 IWE786440 JGA786440 JPW786440 JZS786440 KJO786440 KTK786440 LDG786440 LNC786440 LWY786440 MGU786440 MQQ786440 NAM786440 NKI786440 NUE786440 OEA786440 ONW786440 OXS786440 PHO786440 PRK786440 QBG786440 QLC786440 QUY786440 REU786440 ROQ786440 RYM786440 SII786440 SSE786440 TCA786440 TLW786440 TVS786440 UFO786440 UPK786440 UZG786440 VJC786440 VSY786440 WCU786440 WMQ786440 WWM786440 AE851976 KA851976 TW851976 ADS851976 ANO851976 AXK851976 BHG851976 BRC851976 CAY851976 CKU851976 CUQ851976 DEM851976 DOI851976 DYE851976 EIA851976 ERW851976 FBS851976 FLO851976 FVK851976 GFG851976 GPC851976 GYY851976 HIU851976 HSQ851976 ICM851976 IMI851976 IWE851976 JGA851976 JPW851976 JZS851976 KJO851976 KTK851976 LDG851976 LNC851976 LWY851976 MGU851976 MQQ851976 NAM851976 NKI851976 NUE851976 OEA851976 ONW851976 OXS851976 PHO851976 PRK851976 QBG851976 QLC851976 QUY851976 REU851976 ROQ851976 RYM851976 SII851976 SSE851976 TCA851976 TLW851976 TVS851976 UFO851976 UPK851976 UZG851976 VJC851976 VSY851976 WCU851976 WMQ851976 WWM851976 AE917512 KA917512 TW917512 ADS917512 ANO917512 AXK917512 BHG917512 BRC917512 CAY917512 CKU917512 CUQ917512 DEM917512 DOI917512 DYE917512 EIA917512 ERW917512 FBS917512 FLO917512 FVK917512 GFG917512 GPC917512 GYY917512 HIU917512 HSQ917512 ICM917512 IMI917512 IWE917512 JGA917512 JPW917512 JZS917512 KJO917512 KTK917512 LDG917512 LNC917512 LWY917512 MGU917512 MQQ917512 NAM917512 NKI917512 NUE917512 OEA917512 ONW917512 OXS917512 PHO917512 PRK917512 QBG917512 QLC917512 QUY917512 REU917512 ROQ917512 RYM917512 SII917512 SSE917512 TCA917512 TLW917512 TVS917512 UFO917512 UPK917512 UZG917512 VJC917512 VSY917512 WCU917512 WMQ917512 WWM917512 AE983048 KA983048 TW983048 ADS983048 ANO983048 AXK983048 BHG983048 BRC983048 CAY983048 CKU983048 CUQ983048 DEM983048 DOI983048 DYE983048 EIA983048 ERW983048 FBS983048 FLO983048 FVK983048 GFG983048 GPC983048 GYY983048 HIU983048 HSQ983048 ICM983048 IMI983048 IWE983048 JGA983048 JPW983048 JZS983048 KJO983048 KTK983048 LDG983048 LNC983048 LWY983048 MGU983048 MQQ983048 NAM983048 NKI983048 NUE983048 OEA983048 ONW983048 OXS983048 PHO983048 PRK983048 QBG983048 QLC983048 QUY983048 REU983048 ROQ983048 RYM983048 SII983048 SSE983048 TCA983048 TLW983048 TVS983048 UFO983048 UPK983048 UZG983048 VJC983048 VSY983048 WCU983048 WMQ983048 WWM983048"/>
    <dataValidation allowBlank="1" showInputMessage="1" showErrorMessage="1" prompt="Por favor incluya los avances frente  la meta del proyecto de inversión." sqref="AG36 KC36 TY36 ADU36 ANQ36 AXM36 BHI36 BRE36 CBA36 CKW36 CUS36 DEO36 DOK36 DYG36 EIC36 ERY36 FBU36 FLQ36 FVM36 GFI36 GPE36 GZA36 HIW36 HSS36 ICO36 IMK36 IWG36 JGC36 JPY36 JZU36 KJQ36 KTM36 LDI36 LNE36 LXA36 MGW36 MQS36 NAO36 NKK36 NUG36 OEC36 ONY36 OXU36 PHQ36 PRM36 QBI36 QLE36 QVA36 REW36 ROS36 RYO36 SIK36 SSG36 TCC36 TLY36 TVU36 UFQ36 UPM36 UZI36 VJE36 VTA36 WCW36 WMS36 WWO36 AG65572 KC65572 TY65572 ADU65572 ANQ65572 AXM65572 BHI65572 BRE65572 CBA65572 CKW65572 CUS65572 DEO65572 DOK65572 DYG65572 EIC65572 ERY65572 FBU65572 FLQ65572 FVM65572 GFI65572 GPE65572 GZA65572 HIW65572 HSS65572 ICO65572 IMK65572 IWG65572 JGC65572 JPY65572 JZU65572 KJQ65572 KTM65572 LDI65572 LNE65572 LXA65572 MGW65572 MQS65572 NAO65572 NKK65572 NUG65572 OEC65572 ONY65572 OXU65572 PHQ65572 PRM65572 QBI65572 QLE65572 QVA65572 REW65572 ROS65572 RYO65572 SIK65572 SSG65572 TCC65572 TLY65572 TVU65572 UFQ65572 UPM65572 UZI65572 VJE65572 VTA65572 WCW65572 WMS65572 WWO65572 AG131108 KC131108 TY131108 ADU131108 ANQ131108 AXM131108 BHI131108 BRE131108 CBA131108 CKW131108 CUS131108 DEO131108 DOK131108 DYG131108 EIC131108 ERY131108 FBU131108 FLQ131108 FVM131108 GFI131108 GPE131108 GZA131108 HIW131108 HSS131108 ICO131108 IMK131108 IWG131108 JGC131108 JPY131108 JZU131108 KJQ131108 KTM131108 LDI131108 LNE131108 LXA131108 MGW131108 MQS131108 NAO131108 NKK131108 NUG131108 OEC131108 ONY131108 OXU131108 PHQ131108 PRM131108 QBI131108 QLE131108 QVA131108 REW131108 ROS131108 RYO131108 SIK131108 SSG131108 TCC131108 TLY131108 TVU131108 UFQ131108 UPM131108 UZI131108 VJE131108 VTA131108 WCW131108 WMS131108 WWO131108 AG196644 KC196644 TY196644 ADU196644 ANQ196644 AXM196644 BHI196644 BRE196644 CBA196644 CKW196644 CUS196644 DEO196644 DOK196644 DYG196644 EIC196644 ERY196644 FBU196644 FLQ196644 FVM196644 GFI196644 GPE196644 GZA196644 HIW196644 HSS196644 ICO196644 IMK196644 IWG196644 JGC196644 JPY196644 JZU196644 KJQ196644 KTM196644 LDI196644 LNE196644 LXA196644 MGW196644 MQS196644 NAO196644 NKK196644 NUG196644 OEC196644 ONY196644 OXU196644 PHQ196644 PRM196644 QBI196644 QLE196644 QVA196644 REW196644 ROS196644 RYO196644 SIK196644 SSG196644 TCC196644 TLY196644 TVU196644 UFQ196644 UPM196644 UZI196644 VJE196644 VTA196644 WCW196644 WMS196644 WWO196644 AG262180 KC262180 TY262180 ADU262180 ANQ262180 AXM262180 BHI262180 BRE262180 CBA262180 CKW262180 CUS262180 DEO262180 DOK262180 DYG262180 EIC262180 ERY262180 FBU262180 FLQ262180 FVM262180 GFI262180 GPE262180 GZA262180 HIW262180 HSS262180 ICO262180 IMK262180 IWG262180 JGC262180 JPY262180 JZU262180 KJQ262180 KTM262180 LDI262180 LNE262180 LXA262180 MGW262180 MQS262180 NAO262180 NKK262180 NUG262180 OEC262180 ONY262180 OXU262180 PHQ262180 PRM262180 QBI262180 QLE262180 QVA262180 REW262180 ROS262180 RYO262180 SIK262180 SSG262180 TCC262180 TLY262180 TVU262180 UFQ262180 UPM262180 UZI262180 VJE262180 VTA262180 WCW262180 WMS262180 WWO262180 AG327716 KC327716 TY327716 ADU327716 ANQ327716 AXM327716 BHI327716 BRE327716 CBA327716 CKW327716 CUS327716 DEO327716 DOK327716 DYG327716 EIC327716 ERY327716 FBU327716 FLQ327716 FVM327716 GFI327716 GPE327716 GZA327716 HIW327716 HSS327716 ICO327716 IMK327716 IWG327716 JGC327716 JPY327716 JZU327716 KJQ327716 KTM327716 LDI327716 LNE327716 LXA327716 MGW327716 MQS327716 NAO327716 NKK327716 NUG327716 OEC327716 ONY327716 OXU327716 PHQ327716 PRM327716 QBI327716 QLE327716 QVA327716 REW327716 ROS327716 RYO327716 SIK327716 SSG327716 TCC327716 TLY327716 TVU327716 UFQ327716 UPM327716 UZI327716 VJE327716 VTA327716 WCW327716 WMS327716 WWO327716 AG393252 KC393252 TY393252 ADU393252 ANQ393252 AXM393252 BHI393252 BRE393252 CBA393252 CKW393252 CUS393252 DEO393252 DOK393252 DYG393252 EIC393252 ERY393252 FBU393252 FLQ393252 FVM393252 GFI393252 GPE393252 GZA393252 HIW393252 HSS393252 ICO393252 IMK393252 IWG393252 JGC393252 JPY393252 JZU393252 KJQ393252 KTM393252 LDI393252 LNE393252 LXA393252 MGW393252 MQS393252 NAO393252 NKK393252 NUG393252 OEC393252 ONY393252 OXU393252 PHQ393252 PRM393252 QBI393252 QLE393252 QVA393252 REW393252 ROS393252 RYO393252 SIK393252 SSG393252 TCC393252 TLY393252 TVU393252 UFQ393252 UPM393252 UZI393252 VJE393252 VTA393252 WCW393252 WMS393252 WWO393252 AG458788 KC458788 TY458788 ADU458788 ANQ458788 AXM458788 BHI458788 BRE458788 CBA458788 CKW458788 CUS458788 DEO458788 DOK458788 DYG458788 EIC458788 ERY458788 FBU458788 FLQ458788 FVM458788 GFI458788 GPE458788 GZA458788 HIW458788 HSS458788 ICO458788 IMK458788 IWG458788 JGC458788 JPY458788 JZU458788 KJQ458788 KTM458788 LDI458788 LNE458788 LXA458788 MGW458788 MQS458788 NAO458788 NKK458788 NUG458788 OEC458788 ONY458788 OXU458788 PHQ458788 PRM458788 QBI458788 QLE458788 QVA458788 REW458788 ROS458788 RYO458788 SIK458788 SSG458788 TCC458788 TLY458788 TVU458788 UFQ458788 UPM458788 UZI458788 VJE458788 VTA458788 WCW458788 WMS458788 WWO458788 AG524324 KC524324 TY524324 ADU524324 ANQ524324 AXM524324 BHI524324 BRE524324 CBA524324 CKW524324 CUS524324 DEO524324 DOK524324 DYG524324 EIC524324 ERY524324 FBU524324 FLQ524324 FVM524324 GFI524324 GPE524324 GZA524324 HIW524324 HSS524324 ICO524324 IMK524324 IWG524324 JGC524324 JPY524324 JZU524324 KJQ524324 KTM524324 LDI524324 LNE524324 LXA524324 MGW524324 MQS524324 NAO524324 NKK524324 NUG524324 OEC524324 ONY524324 OXU524324 PHQ524324 PRM524324 QBI524324 QLE524324 QVA524324 REW524324 ROS524324 RYO524324 SIK524324 SSG524324 TCC524324 TLY524324 TVU524324 UFQ524324 UPM524324 UZI524324 VJE524324 VTA524324 WCW524324 WMS524324 WWO524324 AG589860 KC589860 TY589860 ADU589860 ANQ589860 AXM589860 BHI589860 BRE589860 CBA589860 CKW589860 CUS589860 DEO589860 DOK589860 DYG589860 EIC589860 ERY589860 FBU589860 FLQ589860 FVM589860 GFI589860 GPE589860 GZA589860 HIW589860 HSS589860 ICO589860 IMK589860 IWG589860 JGC589860 JPY589860 JZU589860 KJQ589860 KTM589860 LDI589860 LNE589860 LXA589860 MGW589860 MQS589860 NAO589860 NKK589860 NUG589860 OEC589860 ONY589860 OXU589860 PHQ589860 PRM589860 QBI589860 QLE589860 QVA589860 REW589860 ROS589860 RYO589860 SIK589860 SSG589860 TCC589860 TLY589860 TVU589860 UFQ589860 UPM589860 UZI589860 VJE589860 VTA589860 WCW589860 WMS589860 WWO589860 AG655396 KC655396 TY655396 ADU655396 ANQ655396 AXM655396 BHI655396 BRE655396 CBA655396 CKW655396 CUS655396 DEO655396 DOK655396 DYG655396 EIC655396 ERY655396 FBU655396 FLQ655396 FVM655396 GFI655396 GPE655396 GZA655396 HIW655396 HSS655396 ICO655396 IMK655396 IWG655396 JGC655396 JPY655396 JZU655396 KJQ655396 KTM655396 LDI655396 LNE655396 LXA655396 MGW655396 MQS655396 NAO655396 NKK655396 NUG655396 OEC655396 ONY655396 OXU655396 PHQ655396 PRM655396 QBI655396 QLE655396 QVA655396 REW655396 ROS655396 RYO655396 SIK655396 SSG655396 TCC655396 TLY655396 TVU655396 UFQ655396 UPM655396 UZI655396 VJE655396 VTA655396 WCW655396 WMS655396 WWO655396 AG720932 KC720932 TY720932 ADU720932 ANQ720932 AXM720932 BHI720932 BRE720932 CBA720932 CKW720932 CUS720932 DEO720932 DOK720932 DYG720932 EIC720932 ERY720932 FBU720932 FLQ720932 FVM720932 GFI720932 GPE720932 GZA720932 HIW720932 HSS720932 ICO720932 IMK720932 IWG720932 JGC720932 JPY720932 JZU720932 KJQ720932 KTM720932 LDI720932 LNE720932 LXA720932 MGW720932 MQS720932 NAO720932 NKK720932 NUG720932 OEC720932 ONY720932 OXU720932 PHQ720932 PRM720932 QBI720932 QLE720932 QVA720932 REW720932 ROS720932 RYO720932 SIK720932 SSG720932 TCC720932 TLY720932 TVU720932 UFQ720932 UPM720932 UZI720932 VJE720932 VTA720932 WCW720932 WMS720932 WWO720932 AG786468 KC786468 TY786468 ADU786468 ANQ786468 AXM786468 BHI786468 BRE786468 CBA786468 CKW786468 CUS786468 DEO786468 DOK786468 DYG786468 EIC786468 ERY786468 FBU786468 FLQ786468 FVM786468 GFI786468 GPE786468 GZA786468 HIW786468 HSS786468 ICO786468 IMK786468 IWG786468 JGC786468 JPY786468 JZU786468 KJQ786468 KTM786468 LDI786468 LNE786468 LXA786468 MGW786468 MQS786468 NAO786468 NKK786468 NUG786468 OEC786468 ONY786468 OXU786468 PHQ786468 PRM786468 QBI786468 QLE786468 QVA786468 REW786468 ROS786468 RYO786468 SIK786468 SSG786468 TCC786468 TLY786468 TVU786468 UFQ786468 UPM786468 UZI786468 VJE786468 VTA786468 WCW786468 WMS786468 WWO786468 AG852004 KC852004 TY852004 ADU852004 ANQ852004 AXM852004 BHI852004 BRE852004 CBA852004 CKW852004 CUS852004 DEO852004 DOK852004 DYG852004 EIC852004 ERY852004 FBU852004 FLQ852004 FVM852004 GFI852004 GPE852004 GZA852004 HIW852004 HSS852004 ICO852004 IMK852004 IWG852004 JGC852004 JPY852004 JZU852004 KJQ852004 KTM852004 LDI852004 LNE852004 LXA852004 MGW852004 MQS852004 NAO852004 NKK852004 NUG852004 OEC852004 ONY852004 OXU852004 PHQ852004 PRM852004 QBI852004 QLE852004 QVA852004 REW852004 ROS852004 RYO852004 SIK852004 SSG852004 TCC852004 TLY852004 TVU852004 UFQ852004 UPM852004 UZI852004 VJE852004 VTA852004 WCW852004 WMS852004 WWO852004 AG917540 KC917540 TY917540 ADU917540 ANQ917540 AXM917540 BHI917540 BRE917540 CBA917540 CKW917540 CUS917540 DEO917540 DOK917540 DYG917540 EIC917540 ERY917540 FBU917540 FLQ917540 FVM917540 GFI917540 GPE917540 GZA917540 HIW917540 HSS917540 ICO917540 IMK917540 IWG917540 JGC917540 JPY917540 JZU917540 KJQ917540 KTM917540 LDI917540 LNE917540 LXA917540 MGW917540 MQS917540 NAO917540 NKK917540 NUG917540 OEC917540 ONY917540 OXU917540 PHQ917540 PRM917540 QBI917540 QLE917540 QVA917540 REW917540 ROS917540 RYO917540 SIK917540 SSG917540 TCC917540 TLY917540 TVU917540 UFQ917540 UPM917540 UZI917540 VJE917540 VTA917540 WCW917540 WMS917540 WWO917540 AG983076 KC983076 TY983076 ADU983076 ANQ983076 AXM983076 BHI983076 BRE983076 CBA983076 CKW983076 CUS983076 DEO983076 DOK983076 DYG983076 EIC983076 ERY983076 FBU983076 FLQ983076 FVM983076 GFI983076 GPE983076 GZA983076 HIW983076 HSS983076 ICO983076 IMK983076 IWG983076 JGC983076 JPY983076 JZU983076 KJQ983076 KTM983076 LDI983076 LNE983076 LXA983076 MGW983076 MQS983076 NAO983076 NKK983076 NUG983076 OEC983076 ONY983076 OXU983076 PHQ983076 PRM983076 QBI983076 QLE983076 QVA983076 REW983076 ROS983076 RYO983076 SIK983076 SSG983076 TCC983076 TLY983076 TVU983076 UFQ983076 UPM983076 UZI983076 VJE983076 VTA983076 WCW983076 WMS983076 WWO983076 AL8 KH8 UD8 ADZ8 ANV8 AXR8 BHN8 BRJ8 CBF8 CLB8 CUX8 DET8 DOP8 DYL8 EIH8 ESD8 FBZ8 FLV8 FVR8 GFN8 GPJ8 GZF8 HJB8 HSX8 ICT8 IMP8 IWL8 JGH8 JQD8 JZZ8 KJV8 KTR8 LDN8 LNJ8 LXF8 MHB8 MQX8 NAT8 NKP8 NUL8 OEH8 OOD8 OXZ8 PHV8 PRR8 QBN8 QLJ8 QVF8 RFB8 ROX8 RYT8 SIP8 SSL8 TCH8 TMD8 TVZ8 UFV8 UPR8 UZN8 VJJ8 VTF8 WDB8 WMX8 WWT8 AL65544 KH65544 UD65544 ADZ65544 ANV65544 AXR65544 BHN65544 BRJ65544 CBF65544 CLB65544 CUX65544 DET65544 DOP65544 DYL65544 EIH65544 ESD65544 FBZ65544 FLV65544 FVR65544 GFN65544 GPJ65544 GZF65544 HJB65544 HSX65544 ICT65544 IMP65544 IWL65544 JGH65544 JQD65544 JZZ65544 KJV65544 KTR65544 LDN65544 LNJ65544 LXF65544 MHB65544 MQX65544 NAT65544 NKP65544 NUL65544 OEH65544 OOD65544 OXZ65544 PHV65544 PRR65544 QBN65544 QLJ65544 QVF65544 RFB65544 ROX65544 RYT65544 SIP65544 SSL65544 TCH65544 TMD65544 TVZ65544 UFV65544 UPR65544 UZN65544 VJJ65544 VTF65544 WDB65544 WMX65544 WWT65544 AL131080 KH131080 UD131080 ADZ131080 ANV131080 AXR131080 BHN131080 BRJ131080 CBF131080 CLB131080 CUX131080 DET131080 DOP131080 DYL131080 EIH131080 ESD131080 FBZ131080 FLV131080 FVR131080 GFN131080 GPJ131080 GZF131080 HJB131080 HSX131080 ICT131080 IMP131080 IWL131080 JGH131080 JQD131080 JZZ131080 KJV131080 KTR131080 LDN131080 LNJ131080 LXF131080 MHB131080 MQX131080 NAT131080 NKP131080 NUL131080 OEH131080 OOD131080 OXZ131080 PHV131080 PRR131080 QBN131080 QLJ131080 QVF131080 RFB131080 ROX131080 RYT131080 SIP131080 SSL131080 TCH131080 TMD131080 TVZ131080 UFV131080 UPR131080 UZN131080 VJJ131080 VTF131080 WDB131080 WMX131080 WWT131080 AL196616 KH196616 UD196616 ADZ196616 ANV196616 AXR196616 BHN196616 BRJ196616 CBF196616 CLB196616 CUX196616 DET196616 DOP196616 DYL196616 EIH196616 ESD196616 FBZ196616 FLV196616 FVR196616 GFN196616 GPJ196616 GZF196616 HJB196616 HSX196616 ICT196616 IMP196616 IWL196616 JGH196616 JQD196616 JZZ196616 KJV196616 KTR196616 LDN196616 LNJ196616 LXF196616 MHB196616 MQX196616 NAT196616 NKP196616 NUL196616 OEH196616 OOD196616 OXZ196616 PHV196616 PRR196616 QBN196616 QLJ196616 QVF196616 RFB196616 ROX196616 RYT196616 SIP196616 SSL196616 TCH196616 TMD196616 TVZ196616 UFV196616 UPR196616 UZN196616 VJJ196616 VTF196616 WDB196616 WMX196616 WWT196616 AL262152 KH262152 UD262152 ADZ262152 ANV262152 AXR262152 BHN262152 BRJ262152 CBF262152 CLB262152 CUX262152 DET262152 DOP262152 DYL262152 EIH262152 ESD262152 FBZ262152 FLV262152 FVR262152 GFN262152 GPJ262152 GZF262152 HJB262152 HSX262152 ICT262152 IMP262152 IWL262152 JGH262152 JQD262152 JZZ262152 KJV262152 KTR262152 LDN262152 LNJ262152 LXF262152 MHB262152 MQX262152 NAT262152 NKP262152 NUL262152 OEH262152 OOD262152 OXZ262152 PHV262152 PRR262152 QBN262152 QLJ262152 QVF262152 RFB262152 ROX262152 RYT262152 SIP262152 SSL262152 TCH262152 TMD262152 TVZ262152 UFV262152 UPR262152 UZN262152 VJJ262152 VTF262152 WDB262152 WMX262152 WWT262152 AL327688 KH327688 UD327688 ADZ327688 ANV327688 AXR327688 BHN327688 BRJ327688 CBF327688 CLB327688 CUX327688 DET327688 DOP327688 DYL327688 EIH327688 ESD327688 FBZ327688 FLV327688 FVR327688 GFN327688 GPJ327688 GZF327688 HJB327688 HSX327688 ICT327688 IMP327688 IWL327688 JGH327688 JQD327688 JZZ327688 KJV327688 KTR327688 LDN327688 LNJ327688 LXF327688 MHB327688 MQX327688 NAT327688 NKP327688 NUL327688 OEH327688 OOD327688 OXZ327688 PHV327688 PRR327688 QBN327688 QLJ327688 QVF327688 RFB327688 ROX327688 RYT327688 SIP327688 SSL327688 TCH327688 TMD327688 TVZ327688 UFV327688 UPR327688 UZN327688 VJJ327688 VTF327688 WDB327688 WMX327688 WWT327688 AL393224 KH393224 UD393224 ADZ393224 ANV393224 AXR393224 BHN393224 BRJ393224 CBF393224 CLB393224 CUX393224 DET393224 DOP393224 DYL393224 EIH393224 ESD393224 FBZ393224 FLV393224 FVR393224 GFN393224 GPJ393224 GZF393224 HJB393224 HSX393224 ICT393224 IMP393224 IWL393224 JGH393224 JQD393224 JZZ393224 KJV393224 KTR393224 LDN393224 LNJ393224 LXF393224 MHB393224 MQX393224 NAT393224 NKP393224 NUL393224 OEH393224 OOD393224 OXZ393224 PHV393224 PRR393224 QBN393224 QLJ393224 QVF393224 RFB393224 ROX393224 RYT393224 SIP393224 SSL393224 TCH393224 TMD393224 TVZ393224 UFV393224 UPR393224 UZN393224 VJJ393224 VTF393224 WDB393224 WMX393224 WWT393224 AL458760 KH458760 UD458760 ADZ458760 ANV458760 AXR458760 BHN458760 BRJ458760 CBF458760 CLB458760 CUX458760 DET458760 DOP458760 DYL458760 EIH458760 ESD458760 FBZ458760 FLV458760 FVR458760 GFN458760 GPJ458760 GZF458760 HJB458760 HSX458760 ICT458760 IMP458760 IWL458760 JGH458760 JQD458760 JZZ458760 KJV458760 KTR458760 LDN458760 LNJ458760 LXF458760 MHB458760 MQX458760 NAT458760 NKP458760 NUL458760 OEH458760 OOD458760 OXZ458760 PHV458760 PRR458760 QBN458760 QLJ458760 QVF458760 RFB458760 ROX458760 RYT458760 SIP458760 SSL458760 TCH458760 TMD458760 TVZ458760 UFV458760 UPR458760 UZN458760 VJJ458760 VTF458760 WDB458760 WMX458760 WWT458760 AL524296 KH524296 UD524296 ADZ524296 ANV524296 AXR524296 BHN524296 BRJ524296 CBF524296 CLB524296 CUX524296 DET524296 DOP524296 DYL524296 EIH524296 ESD524296 FBZ524296 FLV524296 FVR524296 GFN524296 GPJ524296 GZF524296 HJB524296 HSX524296 ICT524296 IMP524296 IWL524296 JGH524296 JQD524296 JZZ524296 KJV524296 KTR524296 LDN524296 LNJ524296 LXF524296 MHB524296 MQX524296 NAT524296 NKP524296 NUL524296 OEH524296 OOD524296 OXZ524296 PHV524296 PRR524296 QBN524296 QLJ524296 QVF524296 RFB524296 ROX524296 RYT524296 SIP524296 SSL524296 TCH524296 TMD524296 TVZ524296 UFV524296 UPR524296 UZN524296 VJJ524296 VTF524296 WDB524296 WMX524296 WWT524296 AL589832 KH589832 UD589832 ADZ589832 ANV589832 AXR589832 BHN589832 BRJ589832 CBF589832 CLB589832 CUX589832 DET589832 DOP589832 DYL589832 EIH589832 ESD589832 FBZ589832 FLV589832 FVR589832 GFN589832 GPJ589832 GZF589832 HJB589832 HSX589832 ICT589832 IMP589832 IWL589832 JGH589832 JQD589832 JZZ589832 KJV589832 KTR589832 LDN589832 LNJ589832 LXF589832 MHB589832 MQX589832 NAT589832 NKP589832 NUL589832 OEH589832 OOD589832 OXZ589832 PHV589832 PRR589832 QBN589832 QLJ589832 QVF589832 RFB589832 ROX589832 RYT589832 SIP589832 SSL589832 TCH589832 TMD589832 TVZ589832 UFV589832 UPR589832 UZN589832 VJJ589832 VTF589832 WDB589832 WMX589832 WWT589832 AL655368 KH655368 UD655368 ADZ655368 ANV655368 AXR655368 BHN655368 BRJ655368 CBF655368 CLB655368 CUX655368 DET655368 DOP655368 DYL655368 EIH655368 ESD655368 FBZ655368 FLV655368 FVR655368 GFN655368 GPJ655368 GZF655368 HJB655368 HSX655368 ICT655368 IMP655368 IWL655368 JGH655368 JQD655368 JZZ655368 KJV655368 KTR655368 LDN655368 LNJ655368 LXF655368 MHB655368 MQX655368 NAT655368 NKP655368 NUL655368 OEH655368 OOD655368 OXZ655368 PHV655368 PRR655368 QBN655368 QLJ655368 QVF655368 RFB655368 ROX655368 RYT655368 SIP655368 SSL655368 TCH655368 TMD655368 TVZ655368 UFV655368 UPR655368 UZN655368 VJJ655368 VTF655368 WDB655368 WMX655368 WWT655368 AL720904 KH720904 UD720904 ADZ720904 ANV720904 AXR720904 BHN720904 BRJ720904 CBF720904 CLB720904 CUX720904 DET720904 DOP720904 DYL720904 EIH720904 ESD720904 FBZ720904 FLV720904 FVR720904 GFN720904 GPJ720904 GZF720904 HJB720904 HSX720904 ICT720904 IMP720904 IWL720904 JGH720904 JQD720904 JZZ720904 KJV720904 KTR720904 LDN720904 LNJ720904 LXF720904 MHB720904 MQX720904 NAT720904 NKP720904 NUL720904 OEH720904 OOD720904 OXZ720904 PHV720904 PRR720904 QBN720904 QLJ720904 QVF720904 RFB720904 ROX720904 RYT720904 SIP720904 SSL720904 TCH720904 TMD720904 TVZ720904 UFV720904 UPR720904 UZN720904 VJJ720904 VTF720904 WDB720904 WMX720904 WWT720904 AL786440 KH786440 UD786440 ADZ786440 ANV786440 AXR786440 BHN786440 BRJ786440 CBF786440 CLB786440 CUX786440 DET786440 DOP786440 DYL786440 EIH786440 ESD786440 FBZ786440 FLV786440 FVR786440 GFN786440 GPJ786440 GZF786440 HJB786440 HSX786440 ICT786440 IMP786440 IWL786440 JGH786440 JQD786440 JZZ786440 KJV786440 KTR786440 LDN786440 LNJ786440 LXF786440 MHB786440 MQX786440 NAT786440 NKP786440 NUL786440 OEH786440 OOD786440 OXZ786440 PHV786440 PRR786440 QBN786440 QLJ786440 QVF786440 RFB786440 ROX786440 RYT786440 SIP786440 SSL786440 TCH786440 TMD786440 TVZ786440 UFV786440 UPR786440 UZN786440 VJJ786440 VTF786440 WDB786440 WMX786440 WWT786440 AL851976 KH851976 UD851976 ADZ851976 ANV851976 AXR851976 BHN851976 BRJ851976 CBF851976 CLB851976 CUX851976 DET851976 DOP851976 DYL851976 EIH851976 ESD851976 FBZ851976 FLV851976 FVR851976 GFN851976 GPJ851976 GZF851976 HJB851976 HSX851976 ICT851976 IMP851976 IWL851976 JGH851976 JQD851976 JZZ851976 KJV851976 KTR851976 LDN851976 LNJ851976 LXF851976 MHB851976 MQX851976 NAT851976 NKP851976 NUL851976 OEH851976 OOD851976 OXZ851976 PHV851976 PRR851976 QBN851976 QLJ851976 QVF851976 RFB851976 ROX851976 RYT851976 SIP851976 SSL851976 TCH851976 TMD851976 TVZ851976 UFV851976 UPR851976 UZN851976 VJJ851976 VTF851976 WDB851976 WMX851976 WWT851976 AL917512 KH917512 UD917512 ADZ917512 ANV917512 AXR917512 BHN917512 BRJ917512 CBF917512 CLB917512 CUX917512 DET917512 DOP917512 DYL917512 EIH917512 ESD917512 FBZ917512 FLV917512 FVR917512 GFN917512 GPJ917512 GZF917512 HJB917512 HSX917512 ICT917512 IMP917512 IWL917512 JGH917512 JQD917512 JZZ917512 KJV917512 KTR917512 LDN917512 LNJ917512 LXF917512 MHB917512 MQX917512 NAT917512 NKP917512 NUL917512 OEH917512 OOD917512 OXZ917512 PHV917512 PRR917512 QBN917512 QLJ917512 QVF917512 RFB917512 ROX917512 RYT917512 SIP917512 SSL917512 TCH917512 TMD917512 TVZ917512 UFV917512 UPR917512 UZN917512 VJJ917512 VTF917512 WDB917512 WMX917512 WWT917512 AL983048 KH983048 UD983048 ADZ983048 ANV983048 AXR983048 BHN983048 BRJ983048 CBF983048 CLB983048 CUX983048 DET983048 DOP983048 DYL983048 EIH983048 ESD983048 FBZ983048 FLV983048 FVR983048 GFN983048 GPJ983048 GZF983048 HJB983048 HSX983048 ICT983048 IMP983048 IWL983048 JGH983048 JQD983048 JZZ983048 KJV983048 KTR983048 LDN983048 LNJ983048 LXF983048 MHB983048 MQX983048 NAT983048 NKP983048 NUL983048 OEH983048 OOD983048 OXZ983048 PHV983048 PRR983048 QBN983048 QLJ983048 QVF983048 RFB983048 ROX983048 RYT983048 SIP983048 SSL983048 TCH983048 TMD983048 TVZ983048 UFV983048 UPR983048 UZN983048 VJJ983048 VTF983048 WDB983048 WMX983048 WWT983048"/>
    <dataValidation allowBlank="1" showInputMessage="1" showErrorMessage="1" prompt="Por diligencie las observaciones que considere pertinentes." sqref="AM6 KI6 UE6 AEA6 ANW6 AXS6 BHO6 BRK6 CBG6 CLC6 CUY6 DEU6 DOQ6 DYM6 EII6 ESE6 FCA6 FLW6 FVS6 GFO6 GPK6 GZG6 HJC6 HSY6 ICU6 IMQ6 IWM6 JGI6 JQE6 KAA6 KJW6 KTS6 LDO6 LNK6 LXG6 MHC6 MQY6 NAU6 NKQ6 NUM6 OEI6 OOE6 OYA6 PHW6 PRS6 QBO6 QLK6 QVG6 RFC6 ROY6 RYU6 SIQ6 SSM6 TCI6 TME6 TWA6 UFW6 UPS6 UZO6 VJK6 VTG6 WDC6 WMY6 WWU6 AM65542 KI65542 UE65542 AEA65542 ANW65542 AXS65542 BHO65542 BRK65542 CBG65542 CLC65542 CUY65542 DEU65542 DOQ65542 DYM65542 EII65542 ESE65542 FCA65542 FLW65542 FVS65542 GFO65542 GPK65542 GZG65542 HJC65542 HSY65542 ICU65542 IMQ65542 IWM65542 JGI65542 JQE65542 KAA65542 KJW65542 KTS65542 LDO65542 LNK65542 LXG65542 MHC65542 MQY65542 NAU65542 NKQ65542 NUM65542 OEI65542 OOE65542 OYA65542 PHW65542 PRS65542 QBO65542 QLK65542 QVG65542 RFC65542 ROY65542 RYU65542 SIQ65542 SSM65542 TCI65542 TME65542 TWA65542 UFW65542 UPS65542 UZO65542 VJK65542 VTG65542 WDC65542 WMY65542 WWU65542 AM131078 KI131078 UE131078 AEA131078 ANW131078 AXS131078 BHO131078 BRK131078 CBG131078 CLC131078 CUY131078 DEU131078 DOQ131078 DYM131078 EII131078 ESE131078 FCA131078 FLW131078 FVS131078 GFO131078 GPK131078 GZG131078 HJC131078 HSY131078 ICU131078 IMQ131078 IWM131078 JGI131078 JQE131078 KAA131078 KJW131078 KTS131078 LDO131078 LNK131078 LXG131078 MHC131078 MQY131078 NAU131078 NKQ131078 NUM131078 OEI131078 OOE131078 OYA131078 PHW131078 PRS131078 QBO131078 QLK131078 QVG131078 RFC131078 ROY131078 RYU131078 SIQ131078 SSM131078 TCI131078 TME131078 TWA131078 UFW131078 UPS131078 UZO131078 VJK131078 VTG131078 WDC131078 WMY131078 WWU131078 AM196614 KI196614 UE196614 AEA196614 ANW196614 AXS196614 BHO196614 BRK196614 CBG196614 CLC196614 CUY196614 DEU196614 DOQ196614 DYM196614 EII196614 ESE196614 FCA196614 FLW196614 FVS196614 GFO196614 GPK196614 GZG196614 HJC196614 HSY196614 ICU196614 IMQ196614 IWM196614 JGI196614 JQE196614 KAA196614 KJW196614 KTS196614 LDO196614 LNK196614 LXG196614 MHC196614 MQY196614 NAU196614 NKQ196614 NUM196614 OEI196614 OOE196614 OYA196614 PHW196614 PRS196614 QBO196614 QLK196614 QVG196614 RFC196614 ROY196614 RYU196614 SIQ196614 SSM196614 TCI196614 TME196614 TWA196614 UFW196614 UPS196614 UZO196614 VJK196614 VTG196614 WDC196614 WMY196614 WWU196614 AM262150 KI262150 UE262150 AEA262150 ANW262150 AXS262150 BHO262150 BRK262150 CBG262150 CLC262150 CUY262150 DEU262150 DOQ262150 DYM262150 EII262150 ESE262150 FCA262150 FLW262150 FVS262150 GFO262150 GPK262150 GZG262150 HJC262150 HSY262150 ICU262150 IMQ262150 IWM262150 JGI262150 JQE262150 KAA262150 KJW262150 KTS262150 LDO262150 LNK262150 LXG262150 MHC262150 MQY262150 NAU262150 NKQ262150 NUM262150 OEI262150 OOE262150 OYA262150 PHW262150 PRS262150 QBO262150 QLK262150 QVG262150 RFC262150 ROY262150 RYU262150 SIQ262150 SSM262150 TCI262150 TME262150 TWA262150 UFW262150 UPS262150 UZO262150 VJK262150 VTG262150 WDC262150 WMY262150 WWU262150 AM327686 KI327686 UE327686 AEA327686 ANW327686 AXS327686 BHO327686 BRK327686 CBG327686 CLC327686 CUY327686 DEU327686 DOQ327686 DYM327686 EII327686 ESE327686 FCA327686 FLW327686 FVS327686 GFO327686 GPK327686 GZG327686 HJC327686 HSY327686 ICU327686 IMQ327686 IWM327686 JGI327686 JQE327686 KAA327686 KJW327686 KTS327686 LDO327686 LNK327686 LXG327686 MHC327686 MQY327686 NAU327686 NKQ327686 NUM327686 OEI327686 OOE327686 OYA327686 PHW327686 PRS327686 QBO327686 QLK327686 QVG327686 RFC327686 ROY327686 RYU327686 SIQ327686 SSM327686 TCI327686 TME327686 TWA327686 UFW327686 UPS327686 UZO327686 VJK327686 VTG327686 WDC327686 WMY327686 WWU327686 AM393222 KI393222 UE393222 AEA393222 ANW393222 AXS393222 BHO393222 BRK393222 CBG393222 CLC393222 CUY393222 DEU393222 DOQ393222 DYM393222 EII393222 ESE393222 FCA393222 FLW393222 FVS393222 GFO393222 GPK393222 GZG393222 HJC393222 HSY393222 ICU393222 IMQ393222 IWM393222 JGI393222 JQE393222 KAA393222 KJW393222 KTS393222 LDO393222 LNK393222 LXG393222 MHC393222 MQY393222 NAU393222 NKQ393222 NUM393222 OEI393222 OOE393222 OYA393222 PHW393222 PRS393222 QBO393222 QLK393222 QVG393222 RFC393222 ROY393222 RYU393222 SIQ393222 SSM393222 TCI393222 TME393222 TWA393222 UFW393222 UPS393222 UZO393222 VJK393222 VTG393222 WDC393222 WMY393222 WWU393222 AM458758 KI458758 UE458758 AEA458758 ANW458758 AXS458758 BHO458758 BRK458758 CBG458758 CLC458758 CUY458758 DEU458758 DOQ458758 DYM458758 EII458758 ESE458758 FCA458758 FLW458758 FVS458758 GFO458758 GPK458758 GZG458758 HJC458758 HSY458758 ICU458758 IMQ458758 IWM458758 JGI458758 JQE458758 KAA458758 KJW458758 KTS458758 LDO458758 LNK458758 LXG458758 MHC458758 MQY458758 NAU458758 NKQ458758 NUM458758 OEI458758 OOE458758 OYA458758 PHW458758 PRS458758 QBO458758 QLK458758 QVG458758 RFC458758 ROY458758 RYU458758 SIQ458758 SSM458758 TCI458758 TME458758 TWA458758 UFW458758 UPS458758 UZO458758 VJK458758 VTG458758 WDC458758 WMY458758 WWU458758 AM524294 KI524294 UE524294 AEA524294 ANW524294 AXS524294 BHO524294 BRK524294 CBG524294 CLC524294 CUY524294 DEU524294 DOQ524294 DYM524294 EII524294 ESE524294 FCA524294 FLW524294 FVS524294 GFO524294 GPK524294 GZG524294 HJC524294 HSY524294 ICU524294 IMQ524294 IWM524294 JGI524294 JQE524294 KAA524294 KJW524294 KTS524294 LDO524294 LNK524294 LXG524294 MHC524294 MQY524294 NAU524294 NKQ524294 NUM524294 OEI524294 OOE524294 OYA524294 PHW524294 PRS524294 QBO524294 QLK524294 QVG524294 RFC524294 ROY524294 RYU524294 SIQ524294 SSM524294 TCI524294 TME524294 TWA524294 UFW524294 UPS524294 UZO524294 VJK524294 VTG524294 WDC524294 WMY524294 WWU524294 AM589830 KI589830 UE589830 AEA589830 ANW589830 AXS589830 BHO589830 BRK589830 CBG589830 CLC589830 CUY589830 DEU589830 DOQ589830 DYM589830 EII589830 ESE589830 FCA589830 FLW589830 FVS589830 GFO589830 GPK589830 GZG589830 HJC589830 HSY589830 ICU589830 IMQ589830 IWM589830 JGI589830 JQE589830 KAA589830 KJW589830 KTS589830 LDO589830 LNK589830 LXG589830 MHC589830 MQY589830 NAU589830 NKQ589830 NUM589830 OEI589830 OOE589830 OYA589830 PHW589830 PRS589830 QBO589830 QLK589830 QVG589830 RFC589830 ROY589830 RYU589830 SIQ589830 SSM589830 TCI589830 TME589830 TWA589830 UFW589830 UPS589830 UZO589830 VJK589830 VTG589830 WDC589830 WMY589830 WWU589830 AM655366 KI655366 UE655366 AEA655366 ANW655366 AXS655366 BHO655366 BRK655366 CBG655366 CLC655366 CUY655366 DEU655366 DOQ655366 DYM655366 EII655366 ESE655366 FCA655366 FLW655366 FVS655366 GFO655366 GPK655366 GZG655366 HJC655366 HSY655366 ICU655366 IMQ655366 IWM655366 JGI655366 JQE655366 KAA655366 KJW655366 KTS655366 LDO655366 LNK655366 LXG655366 MHC655366 MQY655366 NAU655366 NKQ655366 NUM655366 OEI655366 OOE655366 OYA655366 PHW655366 PRS655366 QBO655366 QLK655366 QVG655366 RFC655366 ROY655366 RYU655366 SIQ655366 SSM655366 TCI655366 TME655366 TWA655366 UFW655366 UPS655366 UZO655366 VJK655366 VTG655366 WDC655366 WMY655366 WWU655366 AM720902 KI720902 UE720902 AEA720902 ANW720902 AXS720902 BHO720902 BRK720902 CBG720902 CLC720902 CUY720902 DEU720902 DOQ720902 DYM720902 EII720902 ESE720902 FCA720902 FLW720902 FVS720902 GFO720902 GPK720902 GZG720902 HJC720902 HSY720902 ICU720902 IMQ720902 IWM720902 JGI720902 JQE720902 KAA720902 KJW720902 KTS720902 LDO720902 LNK720902 LXG720902 MHC720902 MQY720902 NAU720902 NKQ720902 NUM720902 OEI720902 OOE720902 OYA720902 PHW720902 PRS720902 QBO720902 QLK720902 QVG720902 RFC720902 ROY720902 RYU720902 SIQ720902 SSM720902 TCI720902 TME720902 TWA720902 UFW720902 UPS720902 UZO720902 VJK720902 VTG720902 WDC720902 WMY720902 WWU720902 AM786438 KI786438 UE786438 AEA786438 ANW786438 AXS786438 BHO786438 BRK786438 CBG786438 CLC786438 CUY786438 DEU786438 DOQ786438 DYM786438 EII786438 ESE786438 FCA786438 FLW786438 FVS786438 GFO786438 GPK786438 GZG786438 HJC786438 HSY786438 ICU786438 IMQ786438 IWM786438 JGI786438 JQE786438 KAA786438 KJW786438 KTS786438 LDO786438 LNK786438 LXG786438 MHC786438 MQY786438 NAU786438 NKQ786438 NUM786438 OEI786438 OOE786438 OYA786438 PHW786438 PRS786438 QBO786438 QLK786438 QVG786438 RFC786438 ROY786438 RYU786438 SIQ786438 SSM786438 TCI786438 TME786438 TWA786438 UFW786438 UPS786438 UZO786438 VJK786438 VTG786438 WDC786438 WMY786438 WWU786438 AM851974 KI851974 UE851974 AEA851974 ANW851974 AXS851974 BHO851974 BRK851974 CBG851974 CLC851974 CUY851974 DEU851974 DOQ851974 DYM851974 EII851974 ESE851974 FCA851974 FLW851974 FVS851974 GFO851974 GPK851974 GZG851974 HJC851974 HSY851974 ICU851974 IMQ851974 IWM851974 JGI851974 JQE851974 KAA851974 KJW851974 KTS851974 LDO851974 LNK851974 LXG851974 MHC851974 MQY851974 NAU851974 NKQ851974 NUM851974 OEI851974 OOE851974 OYA851974 PHW851974 PRS851974 QBO851974 QLK851974 QVG851974 RFC851974 ROY851974 RYU851974 SIQ851974 SSM851974 TCI851974 TME851974 TWA851974 UFW851974 UPS851974 UZO851974 VJK851974 VTG851974 WDC851974 WMY851974 WWU851974 AM917510 KI917510 UE917510 AEA917510 ANW917510 AXS917510 BHO917510 BRK917510 CBG917510 CLC917510 CUY917510 DEU917510 DOQ917510 DYM917510 EII917510 ESE917510 FCA917510 FLW917510 FVS917510 GFO917510 GPK917510 GZG917510 HJC917510 HSY917510 ICU917510 IMQ917510 IWM917510 JGI917510 JQE917510 KAA917510 KJW917510 KTS917510 LDO917510 LNK917510 LXG917510 MHC917510 MQY917510 NAU917510 NKQ917510 NUM917510 OEI917510 OOE917510 OYA917510 PHW917510 PRS917510 QBO917510 QLK917510 QVG917510 RFC917510 ROY917510 RYU917510 SIQ917510 SSM917510 TCI917510 TME917510 TWA917510 UFW917510 UPS917510 UZO917510 VJK917510 VTG917510 WDC917510 WMY917510 WWU917510 AM983046 KI983046 UE983046 AEA983046 ANW983046 AXS983046 BHO983046 BRK983046 CBG983046 CLC983046 CUY983046 DEU983046 DOQ983046 DYM983046 EII983046 ESE983046 FCA983046 FLW983046 FVS983046 GFO983046 GPK983046 GZG983046 HJC983046 HSY983046 ICU983046 IMQ983046 IWM983046 JGI983046 JQE983046 KAA983046 KJW983046 KTS983046 LDO983046 LNK983046 LXG983046 MHC983046 MQY983046 NAU983046 NKQ983046 NUM983046 OEI983046 OOE983046 OYA983046 PHW983046 PRS983046 QBO983046 QLK983046 QVG983046 RFC983046 ROY983046 RYU983046 SIQ983046 SSM983046 TCI983046 TME983046 TWA983046 UFW983046 UPS983046 UZO983046 VJK983046 VTG983046 WDC983046 WMY983046 WWU983046"/>
    <dataValidation allowBlank="1" showInputMessage="1" showErrorMessage="1" prompt="Por favor diligencie el nombre del proyecto o las actividades de funcionamiento con las que se da cumplimiento (gestión)._x000a__x000a__x000a__x000a_" sqref="AG8 KC8 TY8 ADU8 ANQ8 AXM8 BHI8 BRE8 CBA8 CKW8 CUS8 DEO8 DOK8 DYG8 EIC8 ERY8 FBU8 FLQ8 FVM8 GFI8 GPE8 GZA8 HIW8 HSS8 ICO8 IMK8 IWG8 JGC8 JPY8 JZU8 KJQ8 KTM8 LDI8 LNE8 LXA8 MGW8 MQS8 NAO8 NKK8 NUG8 OEC8 ONY8 OXU8 PHQ8 PRM8 QBI8 QLE8 QVA8 REW8 ROS8 RYO8 SIK8 SSG8 TCC8 TLY8 TVU8 UFQ8 UPM8 UZI8 VJE8 VTA8 WCW8 WMS8 WWO8 AG65544 KC65544 TY65544 ADU65544 ANQ65544 AXM65544 BHI65544 BRE65544 CBA65544 CKW65544 CUS65544 DEO65544 DOK65544 DYG65544 EIC65544 ERY65544 FBU65544 FLQ65544 FVM65544 GFI65544 GPE65544 GZA65544 HIW65544 HSS65544 ICO65544 IMK65544 IWG65544 JGC65544 JPY65544 JZU65544 KJQ65544 KTM65544 LDI65544 LNE65544 LXA65544 MGW65544 MQS65544 NAO65544 NKK65544 NUG65544 OEC65544 ONY65544 OXU65544 PHQ65544 PRM65544 QBI65544 QLE65544 QVA65544 REW65544 ROS65544 RYO65544 SIK65544 SSG65544 TCC65544 TLY65544 TVU65544 UFQ65544 UPM65544 UZI65544 VJE65544 VTA65544 WCW65544 WMS65544 WWO65544 AG131080 KC131080 TY131080 ADU131080 ANQ131080 AXM131080 BHI131080 BRE131080 CBA131080 CKW131080 CUS131080 DEO131080 DOK131080 DYG131080 EIC131080 ERY131080 FBU131080 FLQ131080 FVM131080 GFI131080 GPE131080 GZA131080 HIW131080 HSS131080 ICO131080 IMK131080 IWG131080 JGC131080 JPY131080 JZU131080 KJQ131080 KTM131080 LDI131080 LNE131080 LXA131080 MGW131080 MQS131080 NAO131080 NKK131080 NUG131080 OEC131080 ONY131080 OXU131080 PHQ131080 PRM131080 QBI131080 QLE131080 QVA131080 REW131080 ROS131080 RYO131080 SIK131080 SSG131080 TCC131080 TLY131080 TVU131080 UFQ131080 UPM131080 UZI131080 VJE131080 VTA131080 WCW131080 WMS131080 WWO131080 AG196616 KC196616 TY196616 ADU196616 ANQ196616 AXM196616 BHI196616 BRE196616 CBA196616 CKW196616 CUS196616 DEO196616 DOK196616 DYG196616 EIC196616 ERY196616 FBU196616 FLQ196616 FVM196616 GFI196616 GPE196616 GZA196616 HIW196616 HSS196616 ICO196616 IMK196616 IWG196616 JGC196616 JPY196616 JZU196616 KJQ196616 KTM196616 LDI196616 LNE196616 LXA196616 MGW196616 MQS196616 NAO196616 NKK196616 NUG196616 OEC196616 ONY196616 OXU196616 PHQ196616 PRM196616 QBI196616 QLE196616 QVA196616 REW196616 ROS196616 RYO196616 SIK196616 SSG196616 TCC196616 TLY196616 TVU196616 UFQ196616 UPM196616 UZI196616 VJE196616 VTA196616 WCW196616 WMS196616 WWO196616 AG262152 KC262152 TY262152 ADU262152 ANQ262152 AXM262152 BHI262152 BRE262152 CBA262152 CKW262152 CUS262152 DEO262152 DOK262152 DYG262152 EIC262152 ERY262152 FBU262152 FLQ262152 FVM262152 GFI262152 GPE262152 GZA262152 HIW262152 HSS262152 ICO262152 IMK262152 IWG262152 JGC262152 JPY262152 JZU262152 KJQ262152 KTM262152 LDI262152 LNE262152 LXA262152 MGW262152 MQS262152 NAO262152 NKK262152 NUG262152 OEC262152 ONY262152 OXU262152 PHQ262152 PRM262152 QBI262152 QLE262152 QVA262152 REW262152 ROS262152 RYO262152 SIK262152 SSG262152 TCC262152 TLY262152 TVU262152 UFQ262152 UPM262152 UZI262152 VJE262152 VTA262152 WCW262152 WMS262152 WWO262152 AG327688 KC327688 TY327688 ADU327688 ANQ327688 AXM327688 BHI327688 BRE327688 CBA327688 CKW327688 CUS327688 DEO327688 DOK327688 DYG327688 EIC327688 ERY327688 FBU327688 FLQ327688 FVM327688 GFI327688 GPE327688 GZA327688 HIW327688 HSS327688 ICO327688 IMK327688 IWG327688 JGC327688 JPY327688 JZU327688 KJQ327688 KTM327688 LDI327688 LNE327688 LXA327688 MGW327688 MQS327688 NAO327688 NKK327688 NUG327688 OEC327688 ONY327688 OXU327688 PHQ327688 PRM327688 QBI327688 QLE327688 QVA327688 REW327688 ROS327688 RYO327688 SIK327688 SSG327688 TCC327688 TLY327688 TVU327688 UFQ327688 UPM327688 UZI327688 VJE327688 VTA327688 WCW327688 WMS327688 WWO327688 AG393224 KC393224 TY393224 ADU393224 ANQ393224 AXM393224 BHI393224 BRE393224 CBA393224 CKW393224 CUS393224 DEO393224 DOK393224 DYG393224 EIC393224 ERY393224 FBU393224 FLQ393224 FVM393224 GFI393224 GPE393224 GZA393224 HIW393224 HSS393224 ICO393224 IMK393224 IWG393224 JGC393224 JPY393224 JZU393224 KJQ393224 KTM393224 LDI393224 LNE393224 LXA393224 MGW393224 MQS393224 NAO393224 NKK393224 NUG393224 OEC393224 ONY393224 OXU393224 PHQ393224 PRM393224 QBI393224 QLE393224 QVA393224 REW393224 ROS393224 RYO393224 SIK393224 SSG393224 TCC393224 TLY393224 TVU393224 UFQ393224 UPM393224 UZI393224 VJE393224 VTA393224 WCW393224 WMS393224 WWO393224 AG458760 KC458760 TY458760 ADU458760 ANQ458760 AXM458760 BHI458760 BRE458760 CBA458760 CKW458760 CUS458760 DEO458760 DOK458760 DYG458760 EIC458760 ERY458760 FBU458760 FLQ458760 FVM458760 GFI458760 GPE458760 GZA458760 HIW458760 HSS458760 ICO458760 IMK458760 IWG458760 JGC458760 JPY458760 JZU458760 KJQ458760 KTM458760 LDI458760 LNE458760 LXA458760 MGW458760 MQS458760 NAO458760 NKK458760 NUG458760 OEC458760 ONY458760 OXU458760 PHQ458760 PRM458760 QBI458760 QLE458760 QVA458760 REW458760 ROS458760 RYO458760 SIK458760 SSG458760 TCC458760 TLY458760 TVU458760 UFQ458760 UPM458760 UZI458760 VJE458760 VTA458760 WCW458760 WMS458760 WWO458760 AG524296 KC524296 TY524296 ADU524296 ANQ524296 AXM524296 BHI524296 BRE524296 CBA524296 CKW524296 CUS524296 DEO524296 DOK524296 DYG524296 EIC524296 ERY524296 FBU524296 FLQ524296 FVM524296 GFI524296 GPE524296 GZA524296 HIW524296 HSS524296 ICO524296 IMK524296 IWG524296 JGC524296 JPY524296 JZU524296 KJQ524296 KTM524296 LDI524296 LNE524296 LXA524296 MGW524296 MQS524296 NAO524296 NKK524296 NUG524296 OEC524296 ONY524296 OXU524296 PHQ524296 PRM524296 QBI524296 QLE524296 QVA524296 REW524296 ROS524296 RYO524296 SIK524296 SSG524296 TCC524296 TLY524296 TVU524296 UFQ524296 UPM524296 UZI524296 VJE524296 VTA524296 WCW524296 WMS524296 WWO524296 AG589832 KC589832 TY589832 ADU589832 ANQ589832 AXM589832 BHI589832 BRE589832 CBA589832 CKW589832 CUS589832 DEO589832 DOK589832 DYG589832 EIC589832 ERY589832 FBU589832 FLQ589832 FVM589832 GFI589832 GPE589832 GZA589832 HIW589832 HSS589832 ICO589832 IMK589832 IWG589832 JGC589832 JPY589832 JZU589832 KJQ589832 KTM589832 LDI589832 LNE589832 LXA589832 MGW589832 MQS589832 NAO589832 NKK589832 NUG589832 OEC589832 ONY589832 OXU589832 PHQ589832 PRM589832 QBI589832 QLE589832 QVA589832 REW589832 ROS589832 RYO589832 SIK589832 SSG589832 TCC589832 TLY589832 TVU589832 UFQ589832 UPM589832 UZI589832 VJE589832 VTA589832 WCW589832 WMS589832 WWO589832 AG655368 KC655368 TY655368 ADU655368 ANQ655368 AXM655368 BHI655368 BRE655368 CBA655368 CKW655368 CUS655368 DEO655368 DOK655368 DYG655368 EIC655368 ERY655368 FBU655368 FLQ655368 FVM655368 GFI655368 GPE655368 GZA655368 HIW655368 HSS655368 ICO655368 IMK655368 IWG655368 JGC655368 JPY655368 JZU655368 KJQ655368 KTM655368 LDI655368 LNE655368 LXA655368 MGW655368 MQS655368 NAO655368 NKK655368 NUG655368 OEC655368 ONY655368 OXU655368 PHQ655368 PRM655368 QBI655368 QLE655368 QVA655368 REW655368 ROS655368 RYO655368 SIK655368 SSG655368 TCC655368 TLY655368 TVU655368 UFQ655368 UPM655368 UZI655368 VJE655368 VTA655368 WCW655368 WMS655368 WWO655368 AG720904 KC720904 TY720904 ADU720904 ANQ720904 AXM720904 BHI720904 BRE720904 CBA720904 CKW720904 CUS720904 DEO720904 DOK720904 DYG720904 EIC720904 ERY720904 FBU720904 FLQ720904 FVM720904 GFI720904 GPE720904 GZA720904 HIW720904 HSS720904 ICO720904 IMK720904 IWG720904 JGC720904 JPY720904 JZU720904 KJQ720904 KTM720904 LDI720904 LNE720904 LXA720904 MGW720904 MQS720904 NAO720904 NKK720904 NUG720904 OEC720904 ONY720904 OXU720904 PHQ720904 PRM720904 QBI720904 QLE720904 QVA720904 REW720904 ROS720904 RYO720904 SIK720904 SSG720904 TCC720904 TLY720904 TVU720904 UFQ720904 UPM720904 UZI720904 VJE720904 VTA720904 WCW720904 WMS720904 WWO720904 AG786440 KC786440 TY786440 ADU786440 ANQ786440 AXM786440 BHI786440 BRE786440 CBA786440 CKW786440 CUS786440 DEO786440 DOK786440 DYG786440 EIC786440 ERY786440 FBU786440 FLQ786440 FVM786440 GFI786440 GPE786440 GZA786440 HIW786440 HSS786440 ICO786440 IMK786440 IWG786440 JGC786440 JPY786440 JZU786440 KJQ786440 KTM786440 LDI786440 LNE786440 LXA786440 MGW786440 MQS786440 NAO786440 NKK786440 NUG786440 OEC786440 ONY786440 OXU786440 PHQ786440 PRM786440 QBI786440 QLE786440 QVA786440 REW786440 ROS786440 RYO786440 SIK786440 SSG786440 TCC786440 TLY786440 TVU786440 UFQ786440 UPM786440 UZI786440 VJE786440 VTA786440 WCW786440 WMS786440 WWO786440 AG851976 KC851976 TY851976 ADU851976 ANQ851976 AXM851976 BHI851976 BRE851976 CBA851976 CKW851976 CUS851976 DEO851976 DOK851976 DYG851976 EIC851976 ERY851976 FBU851976 FLQ851976 FVM851976 GFI851976 GPE851976 GZA851976 HIW851976 HSS851976 ICO851976 IMK851976 IWG851976 JGC851976 JPY851976 JZU851976 KJQ851976 KTM851976 LDI851976 LNE851976 LXA851976 MGW851976 MQS851976 NAO851976 NKK851976 NUG851976 OEC851976 ONY851976 OXU851976 PHQ851976 PRM851976 QBI851976 QLE851976 QVA851976 REW851976 ROS851976 RYO851976 SIK851976 SSG851976 TCC851976 TLY851976 TVU851976 UFQ851976 UPM851976 UZI851976 VJE851976 VTA851976 WCW851976 WMS851976 WWO851976 AG917512 KC917512 TY917512 ADU917512 ANQ917512 AXM917512 BHI917512 BRE917512 CBA917512 CKW917512 CUS917512 DEO917512 DOK917512 DYG917512 EIC917512 ERY917512 FBU917512 FLQ917512 FVM917512 GFI917512 GPE917512 GZA917512 HIW917512 HSS917512 ICO917512 IMK917512 IWG917512 JGC917512 JPY917512 JZU917512 KJQ917512 KTM917512 LDI917512 LNE917512 LXA917512 MGW917512 MQS917512 NAO917512 NKK917512 NUG917512 OEC917512 ONY917512 OXU917512 PHQ917512 PRM917512 QBI917512 QLE917512 QVA917512 REW917512 ROS917512 RYO917512 SIK917512 SSG917512 TCC917512 TLY917512 TVU917512 UFQ917512 UPM917512 UZI917512 VJE917512 VTA917512 WCW917512 WMS917512 WWO917512 AG983048 KC983048 TY983048 ADU983048 ANQ983048 AXM983048 BHI983048 BRE983048 CBA983048 CKW983048 CUS983048 DEO983048 DOK983048 DYG983048 EIC983048 ERY983048 FBU983048 FLQ983048 FVM983048 GFI983048 GPE983048 GZA983048 HIW983048 HSS983048 ICO983048 IMK983048 IWG983048 JGC983048 JPY983048 JZU983048 KJQ983048 KTM983048 LDI983048 LNE983048 LXA983048 MGW983048 MQS983048 NAO983048 NKK983048 NUG983048 OEC983048 ONY983048 OXU983048 PHQ983048 PRM983048 QBI983048 QLE983048 QVA983048 REW983048 ROS983048 RYO983048 SIK983048 SSG983048 TCC983048 TLY983048 TVU983048 UFQ983048 UPM983048 UZI983048 VJE983048 VTA983048 WCW983048 WMS983048 WWO983048"/>
    <dataValidation allowBlank="1" showInputMessage="1" showErrorMessage="1" prompt="Diligencia por favor el código o número del proyecto._x000a__x000a_" sqref="AF8 KB8 TX8 ADT8 ANP8 AXL8 BHH8 BRD8 CAZ8 CKV8 CUR8 DEN8 DOJ8 DYF8 EIB8 ERX8 FBT8 FLP8 FVL8 GFH8 GPD8 GYZ8 HIV8 HSR8 ICN8 IMJ8 IWF8 JGB8 JPX8 JZT8 KJP8 KTL8 LDH8 LND8 LWZ8 MGV8 MQR8 NAN8 NKJ8 NUF8 OEB8 ONX8 OXT8 PHP8 PRL8 QBH8 QLD8 QUZ8 REV8 ROR8 RYN8 SIJ8 SSF8 TCB8 TLX8 TVT8 UFP8 UPL8 UZH8 VJD8 VSZ8 WCV8 WMR8 WWN8 AF65544 KB65544 TX65544 ADT65544 ANP65544 AXL65544 BHH65544 BRD65544 CAZ65544 CKV65544 CUR65544 DEN65544 DOJ65544 DYF65544 EIB65544 ERX65544 FBT65544 FLP65544 FVL65544 GFH65544 GPD65544 GYZ65544 HIV65544 HSR65544 ICN65544 IMJ65544 IWF65544 JGB65544 JPX65544 JZT65544 KJP65544 KTL65544 LDH65544 LND65544 LWZ65544 MGV65544 MQR65544 NAN65544 NKJ65544 NUF65544 OEB65544 ONX65544 OXT65544 PHP65544 PRL65544 QBH65544 QLD65544 QUZ65544 REV65544 ROR65544 RYN65544 SIJ65544 SSF65544 TCB65544 TLX65544 TVT65544 UFP65544 UPL65544 UZH65544 VJD65544 VSZ65544 WCV65544 WMR65544 WWN65544 AF131080 KB131080 TX131080 ADT131080 ANP131080 AXL131080 BHH131080 BRD131080 CAZ131080 CKV131080 CUR131080 DEN131080 DOJ131080 DYF131080 EIB131080 ERX131080 FBT131080 FLP131080 FVL131080 GFH131080 GPD131080 GYZ131080 HIV131080 HSR131080 ICN131080 IMJ131080 IWF131080 JGB131080 JPX131080 JZT131080 KJP131080 KTL131080 LDH131080 LND131080 LWZ131080 MGV131080 MQR131080 NAN131080 NKJ131080 NUF131080 OEB131080 ONX131080 OXT131080 PHP131080 PRL131080 QBH131080 QLD131080 QUZ131080 REV131080 ROR131080 RYN131080 SIJ131080 SSF131080 TCB131080 TLX131080 TVT131080 UFP131080 UPL131080 UZH131080 VJD131080 VSZ131080 WCV131080 WMR131080 WWN131080 AF196616 KB196616 TX196616 ADT196616 ANP196616 AXL196616 BHH196616 BRD196616 CAZ196616 CKV196616 CUR196616 DEN196616 DOJ196616 DYF196616 EIB196616 ERX196616 FBT196616 FLP196616 FVL196616 GFH196616 GPD196616 GYZ196616 HIV196616 HSR196616 ICN196616 IMJ196616 IWF196616 JGB196616 JPX196616 JZT196616 KJP196616 KTL196616 LDH196616 LND196616 LWZ196616 MGV196616 MQR196616 NAN196616 NKJ196616 NUF196616 OEB196616 ONX196616 OXT196616 PHP196616 PRL196616 QBH196616 QLD196616 QUZ196616 REV196616 ROR196616 RYN196616 SIJ196616 SSF196616 TCB196616 TLX196616 TVT196616 UFP196616 UPL196616 UZH196616 VJD196616 VSZ196616 WCV196616 WMR196616 WWN196616 AF262152 KB262152 TX262152 ADT262152 ANP262152 AXL262152 BHH262152 BRD262152 CAZ262152 CKV262152 CUR262152 DEN262152 DOJ262152 DYF262152 EIB262152 ERX262152 FBT262152 FLP262152 FVL262152 GFH262152 GPD262152 GYZ262152 HIV262152 HSR262152 ICN262152 IMJ262152 IWF262152 JGB262152 JPX262152 JZT262152 KJP262152 KTL262152 LDH262152 LND262152 LWZ262152 MGV262152 MQR262152 NAN262152 NKJ262152 NUF262152 OEB262152 ONX262152 OXT262152 PHP262152 PRL262152 QBH262152 QLD262152 QUZ262152 REV262152 ROR262152 RYN262152 SIJ262152 SSF262152 TCB262152 TLX262152 TVT262152 UFP262152 UPL262152 UZH262152 VJD262152 VSZ262152 WCV262152 WMR262152 WWN262152 AF327688 KB327688 TX327688 ADT327688 ANP327688 AXL327688 BHH327688 BRD327688 CAZ327688 CKV327688 CUR327688 DEN327688 DOJ327688 DYF327688 EIB327688 ERX327688 FBT327688 FLP327688 FVL327688 GFH327688 GPD327688 GYZ327688 HIV327688 HSR327688 ICN327688 IMJ327688 IWF327688 JGB327688 JPX327688 JZT327688 KJP327688 KTL327688 LDH327688 LND327688 LWZ327688 MGV327688 MQR327688 NAN327688 NKJ327688 NUF327688 OEB327688 ONX327688 OXT327688 PHP327688 PRL327688 QBH327688 QLD327688 QUZ327688 REV327688 ROR327688 RYN327688 SIJ327688 SSF327688 TCB327688 TLX327688 TVT327688 UFP327688 UPL327688 UZH327688 VJD327688 VSZ327688 WCV327688 WMR327688 WWN327688 AF393224 KB393224 TX393224 ADT393224 ANP393224 AXL393224 BHH393224 BRD393224 CAZ393224 CKV393224 CUR393224 DEN393224 DOJ393224 DYF393224 EIB393224 ERX393224 FBT393224 FLP393224 FVL393224 GFH393224 GPD393224 GYZ393224 HIV393224 HSR393224 ICN393224 IMJ393224 IWF393224 JGB393224 JPX393224 JZT393224 KJP393224 KTL393224 LDH393224 LND393224 LWZ393224 MGV393224 MQR393224 NAN393224 NKJ393224 NUF393224 OEB393224 ONX393224 OXT393224 PHP393224 PRL393224 QBH393224 QLD393224 QUZ393224 REV393224 ROR393224 RYN393224 SIJ393224 SSF393224 TCB393224 TLX393224 TVT393224 UFP393224 UPL393224 UZH393224 VJD393224 VSZ393224 WCV393224 WMR393224 WWN393224 AF458760 KB458760 TX458760 ADT458760 ANP458760 AXL458760 BHH458760 BRD458760 CAZ458760 CKV458760 CUR458760 DEN458760 DOJ458760 DYF458760 EIB458760 ERX458760 FBT458760 FLP458760 FVL458760 GFH458760 GPD458760 GYZ458760 HIV458760 HSR458760 ICN458760 IMJ458760 IWF458760 JGB458760 JPX458760 JZT458760 KJP458760 KTL458760 LDH458760 LND458760 LWZ458760 MGV458760 MQR458760 NAN458760 NKJ458760 NUF458760 OEB458760 ONX458760 OXT458760 PHP458760 PRL458760 QBH458760 QLD458760 QUZ458760 REV458760 ROR458760 RYN458760 SIJ458760 SSF458760 TCB458760 TLX458760 TVT458760 UFP458760 UPL458760 UZH458760 VJD458760 VSZ458760 WCV458760 WMR458760 WWN458760 AF524296 KB524296 TX524296 ADT524296 ANP524296 AXL524296 BHH524296 BRD524296 CAZ524296 CKV524296 CUR524296 DEN524296 DOJ524296 DYF524296 EIB524296 ERX524296 FBT524296 FLP524296 FVL524296 GFH524296 GPD524296 GYZ524296 HIV524296 HSR524296 ICN524296 IMJ524296 IWF524296 JGB524296 JPX524296 JZT524296 KJP524296 KTL524296 LDH524296 LND524296 LWZ524296 MGV524296 MQR524296 NAN524296 NKJ524296 NUF524296 OEB524296 ONX524296 OXT524296 PHP524296 PRL524296 QBH524296 QLD524296 QUZ524296 REV524296 ROR524296 RYN524296 SIJ524296 SSF524296 TCB524296 TLX524296 TVT524296 UFP524296 UPL524296 UZH524296 VJD524296 VSZ524296 WCV524296 WMR524296 WWN524296 AF589832 KB589832 TX589832 ADT589832 ANP589832 AXL589832 BHH589832 BRD589832 CAZ589832 CKV589832 CUR589832 DEN589832 DOJ589832 DYF589832 EIB589832 ERX589832 FBT589832 FLP589832 FVL589832 GFH589832 GPD589832 GYZ589832 HIV589832 HSR589832 ICN589832 IMJ589832 IWF589832 JGB589832 JPX589832 JZT589832 KJP589832 KTL589832 LDH589832 LND589832 LWZ589832 MGV589832 MQR589832 NAN589832 NKJ589832 NUF589832 OEB589832 ONX589832 OXT589832 PHP589832 PRL589832 QBH589832 QLD589832 QUZ589832 REV589832 ROR589832 RYN589832 SIJ589832 SSF589832 TCB589832 TLX589832 TVT589832 UFP589832 UPL589832 UZH589832 VJD589832 VSZ589832 WCV589832 WMR589832 WWN589832 AF655368 KB655368 TX655368 ADT655368 ANP655368 AXL655368 BHH655368 BRD655368 CAZ655368 CKV655368 CUR655368 DEN655368 DOJ655368 DYF655368 EIB655368 ERX655368 FBT655368 FLP655368 FVL655368 GFH655368 GPD655368 GYZ655368 HIV655368 HSR655368 ICN655368 IMJ655368 IWF655368 JGB655368 JPX655368 JZT655368 KJP655368 KTL655368 LDH655368 LND655368 LWZ655368 MGV655368 MQR655368 NAN655368 NKJ655368 NUF655368 OEB655368 ONX655368 OXT655368 PHP655368 PRL655368 QBH655368 QLD655368 QUZ655368 REV655368 ROR655368 RYN655368 SIJ655368 SSF655368 TCB655368 TLX655368 TVT655368 UFP655368 UPL655368 UZH655368 VJD655368 VSZ655368 WCV655368 WMR655368 WWN655368 AF720904 KB720904 TX720904 ADT720904 ANP720904 AXL720904 BHH720904 BRD720904 CAZ720904 CKV720904 CUR720904 DEN720904 DOJ720904 DYF720904 EIB720904 ERX720904 FBT720904 FLP720904 FVL720904 GFH720904 GPD720904 GYZ720904 HIV720904 HSR720904 ICN720904 IMJ720904 IWF720904 JGB720904 JPX720904 JZT720904 KJP720904 KTL720904 LDH720904 LND720904 LWZ720904 MGV720904 MQR720904 NAN720904 NKJ720904 NUF720904 OEB720904 ONX720904 OXT720904 PHP720904 PRL720904 QBH720904 QLD720904 QUZ720904 REV720904 ROR720904 RYN720904 SIJ720904 SSF720904 TCB720904 TLX720904 TVT720904 UFP720904 UPL720904 UZH720904 VJD720904 VSZ720904 WCV720904 WMR720904 WWN720904 AF786440 KB786440 TX786440 ADT786440 ANP786440 AXL786440 BHH786440 BRD786440 CAZ786440 CKV786440 CUR786440 DEN786440 DOJ786440 DYF786440 EIB786440 ERX786440 FBT786440 FLP786440 FVL786440 GFH786440 GPD786440 GYZ786440 HIV786440 HSR786440 ICN786440 IMJ786440 IWF786440 JGB786440 JPX786440 JZT786440 KJP786440 KTL786440 LDH786440 LND786440 LWZ786440 MGV786440 MQR786440 NAN786440 NKJ786440 NUF786440 OEB786440 ONX786440 OXT786440 PHP786440 PRL786440 QBH786440 QLD786440 QUZ786440 REV786440 ROR786440 RYN786440 SIJ786440 SSF786440 TCB786440 TLX786440 TVT786440 UFP786440 UPL786440 UZH786440 VJD786440 VSZ786440 WCV786440 WMR786440 WWN786440 AF851976 KB851976 TX851976 ADT851976 ANP851976 AXL851976 BHH851976 BRD851976 CAZ851976 CKV851976 CUR851976 DEN851976 DOJ851976 DYF851976 EIB851976 ERX851976 FBT851976 FLP851976 FVL851976 GFH851976 GPD851976 GYZ851976 HIV851976 HSR851976 ICN851976 IMJ851976 IWF851976 JGB851976 JPX851976 JZT851976 KJP851976 KTL851976 LDH851976 LND851976 LWZ851976 MGV851976 MQR851976 NAN851976 NKJ851976 NUF851976 OEB851976 ONX851976 OXT851976 PHP851976 PRL851976 QBH851976 QLD851976 QUZ851976 REV851976 ROR851976 RYN851976 SIJ851976 SSF851976 TCB851976 TLX851976 TVT851976 UFP851976 UPL851976 UZH851976 VJD851976 VSZ851976 WCV851976 WMR851976 WWN851976 AF917512 KB917512 TX917512 ADT917512 ANP917512 AXL917512 BHH917512 BRD917512 CAZ917512 CKV917512 CUR917512 DEN917512 DOJ917512 DYF917512 EIB917512 ERX917512 FBT917512 FLP917512 FVL917512 GFH917512 GPD917512 GYZ917512 HIV917512 HSR917512 ICN917512 IMJ917512 IWF917512 JGB917512 JPX917512 JZT917512 KJP917512 KTL917512 LDH917512 LND917512 LWZ917512 MGV917512 MQR917512 NAN917512 NKJ917512 NUF917512 OEB917512 ONX917512 OXT917512 PHP917512 PRL917512 QBH917512 QLD917512 QUZ917512 REV917512 ROR917512 RYN917512 SIJ917512 SSF917512 TCB917512 TLX917512 TVT917512 UFP917512 UPL917512 UZH917512 VJD917512 VSZ917512 WCV917512 WMR917512 WWN917512 AF983048 KB983048 TX983048 ADT983048 ANP983048 AXL983048 BHH983048 BRD983048 CAZ983048 CKV983048 CUR983048 DEN983048 DOJ983048 DYF983048 EIB983048 ERX983048 FBT983048 FLP983048 FVL983048 GFH983048 GPD983048 GYZ983048 HIV983048 HSR983048 ICN983048 IMJ983048 IWF983048 JGB983048 JPX983048 JZT983048 KJP983048 KTL983048 LDH983048 LND983048 LWZ983048 MGV983048 MQR983048 NAN983048 NKJ983048 NUF983048 OEB983048 ONX983048 OXT983048 PHP983048 PRL983048 QBH983048 QLD983048 QUZ983048 REV983048 ROR983048 RYN983048 SIJ983048 SSF983048 TCB983048 TLX983048 TVT983048 UFP983048 UPL983048 UZH983048 VJD983048 VSZ983048 WCV983048 WMR983048 WWN983048"/>
    <dataValidation allowBlank="1" showInputMessage="1" showErrorMessage="1" prompt="Por favor diligencie la Meta del proyecto._x000a__x000a_" sqref="AH8 KD8 TZ8 ADV8 ANR8 AXN8 BHJ8 BRF8 CBB8 CKX8 CUT8 DEP8 DOL8 DYH8 EID8 ERZ8 FBV8 FLR8 FVN8 GFJ8 GPF8 GZB8 HIX8 HST8 ICP8 IML8 IWH8 JGD8 JPZ8 JZV8 KJR8 KTN8 LDJ8 LNF8 LXB8 MGX8 MQT8 NAP8 NKL8 NUH8 OED8 ONZ8 OXV8 PHR8 PRN8 QBJ8 QLF8 QVB8 REX8 ROT8 RYP8 SIL8 SSH8 TCD8 TLZ8 TVV8 UFR8 UPN8 UZJ8 VJF8 VTB8 WCX8 WMT8 WWP8 AH65544 KD65544 TZ65544 ADV65544 ANR65544 AXN65544 BHJ65544 BRF65544 CBB65544 CKX65544 CUT65544 DEP65544 DOL65544 DYH65544 EID65544 ERZ65544 FBV65544 FLR65544 FVN65544 GFJ65544 GPF65544 GZB65544 HIX65544 HST65544 ICP65544 IML65544 IWH65544 JGD65544 JPZ65544 JZV65544 KJR65544 KTN65544 LDJ65544 LNF65544 LXB65544 MGX65544 MQT65544 NAP65544 NKL65544 NUH65544 OED65544 ONZ65544 OXV65544 PHR65544 PRN65544 QBJ65544 QLF65544 QVB65544 REX65544 ROT65544 RYP65544 SIL65544 SSH65544 TCD65544 TLZ65544 TVV65544 UFR65544 UPN65544 UZJ65544 VJF65544 VTB65544 WCX65544 WMT65544 WWP65544 AH131080 KD131080 TZ131080 ADV131080 ANR131080 AXN131080 BHJ131080 BRF131080 CBB131080 CKX131080 CUT131080 DEP131080 DOL131080 DYH131080 EID131080 ERZ131080 FBV131080 FLR131080 FVN131080 GFJ131080 GPF131080 GZB131080 HIX131080 HST131080 ICP131080 IML131080 IWH131080 JGD131080 JPZ131080 JZV131080 KJR131080 KTN131080 LDJ131080 LNF131080 LXB131080 MGX131080 MQT131080 NAP131080 NKL131080 NUH131080 OED131080 ONZ131080 OXV131080 PHR131080 PRN131080 QBJ131080 QLF131080 QVB131080 REX131080 ROT131080 RYP131080 SIL131080 SSH131080 TCD131080 TLZ131080 TVV131080 UFR131080 UPN131080 UZJ131080 VJF131080 VTB131080 WCX131080 WMT131080 WWP131080 AH196616 KD196616 TZ196616 ADV196616 ANR196616 AXN196616 BHJ196616 BRF196616 CBB196616 CKX196616 CUT196616 DEP196616 DOL196616 DYH196616 EID196616 ERZ196616 FBV196616 FLR196616 FVN196616 GFJ196616 GPF196616 GZB196616 HIX196616 HST196616 ICP196616 IML196616 IWH196616 JGD196616 JPZ196616 JZV196616 KJR196616 KTN196616 LDJ196616 LNF196616 LXB196616 MGX196616 MQT196616 NAP196616 NKL196616 NUH196616 OED196616 ONZ196616 OXV196616 PHR196616 PRN196616 QBJ196616 QLF196616 QVB196616 REX196616 ROT196616 RYP196616 SIL196616 SSH196616 TCD196616 TLZ196616 TVV196616 UFR196616 UPN196616 UZJ196616 VJF196616 VTB196616 WCX196616 WMT196616 WWP196616 AH262152 KD262152 TZ262152 ADV262152 ANR262152 AXN262152 BHJ262152 BRF262152 CBB262152 CKX262152 CUT262152 DEP262152 DOL262152 DYH262152 EID262152 ERZ262152 FBV262152 FLR262152 FVN262152 GFJ262152 GPF262152 GZB262152 HIX262152 HST262152 ICP262152 IML262152 IWH262152 JGD262152 JPZ262152 JZV262152 KJR262152 KTN262152 LDJ262152 LNF262152 LXB262152 MGX262152 MQT262152 NAP262152 NKL262152 NUH262152 OED262152 ONZ262152 OXV262152 PHR262152 PRN262152 QBJ262152 QLF262152 QVB262152 REX262152 ROT262152 RYP262152 SIL262152 SSH262152 TCD262152 TLZ262152 TVV262152 UFR262152 UPN262152 UZJ262152 VJF262152 VTB262152 WCX262152 WMT262152 WWP262152 AH327688 KD327688 TZ327688 ADV327688 ANR327688 AXN327688 BHJ327688 BRF327688 CBB327688 CKX327688 CUT327688 DEP327688 DOL327688 DYH327688 EID327688 ERZ327688 FBV327688 FLR327688 FVN327688 GFJ327688 GPF327688 GZB327688 HIX327688 HST327688 ICP327688 IML327688 IWH327688 JGD327688 JPZ327688 JZV327688 KJR327688 KTN327688 LDJ327688 LNF327688 LXB327688 MGX327688 MQT327688 NAP327688 NKL327688 NUH327688 OED327688 ONZ327688 OXV327688 PHR327688 PRN327688 QBJ327688 QLF327688 QVB327688 REX327688 ROT327688 RYP327688 SIL327688 SSH327688 TCD327688 TLZ327688 TVV327688 UFR327688 UPN327688 UZJ327688 VJF327688 VTB327688 WCX327688 WMT327688 WWP327688 AH393224 KD393224 TZ393224 ADV393224 ANR393224 AXN393224 BHJ393224 BRF393224 CBB393224 CKX393224 CUT393224 DEP393224 DOL393224 DYH393224 EID393224 ERZ393224 FBV393224 FLR393224 FVN393224 GFJ393224 GPF393224 GZB393224 HIX393224 HST393224 ICP393224 IML393224 IWH393224 JGD393224 JPZ393224 JZV393224 KJR393224 KTN393224 LDJ393224 LNF393224 LXB393224 MGX393224 MQT393224 NAP393224 NKL393224 NUH393224 OED393224 ONZ393224 OXV393224 PHR393224 PRN393224 QBJ393224 QLF393224 QVB393224 REX393224 ROT393224 RYP393224 SIL393224 SSH393224 TCD393224 TLZ393224 TVV393224 UFR393224 UPN393224 UZJ393224 VJF393224 VTB393224 WCX393224 WMT393224 WWP393224 AH458760 KD458760 TZ458760 ADV458760 ANR458760 AXN458760 BHJ458760 BRF458760 CBB458760 CKX458760 CUT458760 DEP458760 DOL458760 DYH458760 EID458760 ERZ458760 FBV458760 FLR458760 FVN458760 GFJ458760 GPF458760 GZB458760 HIX458760 HST458760 ICP458760 IML458760 IWH458760 JGD458760 JPZ458760 JZV458760 KJR458760 KTN458760 LDJ458760 LNF458760 LXB458760 MGX458760 MQT458760 NAP458760 NKL458760 NUH458760 OED458760 ONZ458760 OXV458760 PHR458760 PRN458760 QBJ458760 QLF458760 QVB458760 REX458760 ROT458760 RYP458760 SIL458760 SSH458760 TCD458760 TLZ458760 TVV458760 UFR458760 UPN458760 UZJ458760 VJF458760 VTB458760 WCX458760 WMT458760 WWP458760 AH524296 KD524296 TZ524296 ADV524296 ANR524296 AXN524296 BHJ524296 BRF524296 CBB524296 CKX524296 CUT524296 DEP524296 DOL524296 DYH524296 EID524296 ERZ524296 FBV524296 FLR524296 FVN524296 GFJ524296 GPF524296 GZB524296 HIX524296 HST524296 ICP524296 IML524296 IWH524296 JGD524296 JPZ524296 JZV524296 KJR524296 KTN524296 LDJ524296 LNF524296 LXB524296 MGX524296 MQT524296 NAP524296 NKL524296 NUH524296 OED524296 ONZ524296 OXV524296 PHR524296 PRN524296 QBJ524296 QLF524296 QVB524296 REX524296 ROT524296 RYP524296 SIL524296 SSH524296 TCD524296 TLZ524296 TVV524296 UFR524296 UPN524296 UZJ524296 VJF524296 VTB524296 WCX524296 WMT524296 WWP524296 AH589832 KD589832 TZ589832 ADV589832 ANR589832 AXN589832 BHJ589832 BRF589832 CBB589832 CKX589832 CUT589832 DEP589832 DOL589832 DYH589832 EID589832 ERZ589832 FBV589832 FLR589832 FVN589832 GFJ589832 GPF589832 GZB589832 HIX589832 HST589832 ICP589832 IML589832 IWH589832 JGD589832 JPZ589832 JZV589832 KJR589832 KTN589832 LDJ589832 LNF589832 LXB589832 MGX589832 MQT589832 NAP589832 NKL589832 NUH589832 OED589832 ONZ589832 OXV589832 PHR589832 PRN589832 QBJ589832 QLF589832 QVB589832 REX589832 ROT589832 RYP589832 SIL589832 SSH589832 TCD589832 TLZ589832 TVV589832 UFR589832 UPN589832 UZJ589832 VJF589832 VTB589832 WCX589832 WMT589832 WWP589832 AH655368 KD655368 TZ655368 ADV655368 ANR655368 AXN655368 BHJ655368 BRF655368 CBB655368 CKX655368 CUT655368 DEP655368 DOL655368 DYH655368 EID655368 ERZ655368 FBV655368 FLR655368 FVN655368 GFJ655368 GPF655368 GZB655368 HIX655368 HST655368 ICP655368 IML655368 IWH655368 JGD655368 JPZ655368 JZV655368 KJR655368 KTN655368 LDJ655368 LNF655368 LXB655368 MGX655368 MQT655368 NAP655368 NKL655368 NUH655368 OED655368 ONZ655368 OXV655368 PHR655368 PRN655368 QBJ655368 QLF655368 QVB655368 REX655368 ROT655368 RYP655368 SIL655368 SSH655368 TCD655368 TLZ655368 TVV655368 UFR655368 UPN655368 UZJ655368 VJF655368 VTB655368 WCX655368 WMT655368 WWP655368 AH720904 KD720904 TZ720904 ADV720904 ANR720904 AXN720904 BHJ720904 BRF720904 CBB720904 CKX720904 CUT720904 DEP720904 DOL720904 DYH720904 EID720904 ERZ720904 FBV720904 FLR720904 FVN720904 GFJ720904 GPF720904 GZB720904 HIX720904 HST720904 ICP720904 IML720904 IWH720904 JGD720904 JPZ720904 JZV720904 KJR720904 KTN720904 LDJ720904 LNF720904 LXB720904 MGX720904 MQT720904 NAP720904 NKL720904 NUH720904 OED720904 ONZ720904 OXV720904 PHR720904 PRN720904 QBJ720904 QLF720904 QVB720904 REX720904 ROT720904 RYP720904 SIL720904 SSH720904 TCD720904 TLZ720904 TVV720904 UFR720904 UPN720904 UZJ720904 VJF720904 VTB720904 WCX720904 WMT720904 WWP720904 AH786440 KD786440 TZ786440 ADV786440 ANR786440 AXN786440 BHJ786440 BRF786440 CBB786440 CKX786440 CUT786440 DEP786440 DOL786440 DYH786440 EID786440 ERZ786440 FBV786440 FLR786440 FVN786440 GFJ786440 GPF786440 GZB786440 HIX786440 HST786440 ICP786440 IML786440 IWH786440 JGD786440 JPZ786440 JZV786440 KJR786440 KTN786440 LDJ786440 LNF786440 LXB786440 MGX786440 MQT786440 NAP786440 NKL786440 NUH786440 OED786440 ONZ786440 OXV786440 PHR786440 PRN786440 QBJ786440 QLF786440 QVB786440 REX786440 ROT786440 RYP786440 SIL786440 SSH786440 TCD786440 TLZ786440 TVV786440 UFR786440 UPN786440 UZJ786440 VJF786440 VTB786440 WCX786440 WMT786440 WWP786440 AH851976 KD851976 TZ851976 ADV851976 ANR851976 AXN851976 BHJ851976 BRF851976 CBB851976 CKX851976 CUT851976 DEP851976 DOL851976 DYH851976 EID851976 ERZ851976 FBV851976 FLR851976 FVN851976 GFJ851976 GPF851976 GZB851976 HIX851976 HST851976 ICP851976 IML851976 IWH851976 JGD851976 JPZ851976 JZV851976 KJR851976 KTN851976 LDJ851976 LNF851976 LXB851976 MGX851976 MQT851976 NAP851976 NKL851976 NUH851976 OED851976 ONZ851976 OXV851976 PHR851976 PRN851976 QBJ851976 QLF851976 QVB851976 REX851976 ROT851976 RYP851976 SIL851976 SSH851976 TCD851976 TLZ851976 TVV851976 UFR851976 UPN851976 UZJ851976 VJF851976 VTB851976 WCX851976 WMT851976 WWP851976 AH917512 KD917512 TZ917512 ADV917512 ANR917512 AXN917512 BHJ917512 BRF917512 CBB917512 CKX917512 CUT917512 DEP917512 DOL917512 DYH917512 EID917512 ERZ917512 FBV917512 FLR917512 FVN917512 GFJ917512 GPF917512 GZB917512 HIX917512 HST917512 ICP917512 IML917512 IWH917512 JGD917512 JPZ917512 JZV917512 KJR917512 KTN917512 LDJ917512 LNF917512 LXB917512 MGX917512 MQT917512 NAP917512 NKL917512 NUH917512 OED917512 ONZ917512 OXV917512 PHR917512 PRN917512 QBJ917512 QLF917512 QVB917512 REX917512 ROT917512 RYP917512 SIL917512 SSH917512 TCD917512 TLZ917512 TVV917512 UFR917512 UPN917512 UZJ917512 VJF917512 VTB917512 WCX917512 WMT917512 WWP917512 AH983048 KD983048 TZ983048 ADV983048 ANR983048 AXN983048 BHJ983048 BRF983048 CBB983048 CKX983048 CUT983048 DEP983048 DOL983048 DYH983048 EID983048 ERZ983048 FBV983048 FLR983048 FVN983048 GFJ983048 GPF983048 GZB983048 HIX983048 HST983048 ICP983048 IML983048 IWH983048 JGD983048 JPZ983048 JZV983048 KJR983048 KTN983048 LDJ983048 LNF983048 LXB983048 MGX983048 MQT983048 NAP983048 NKL983048 NUH983048 OED983048 ONZ983048 OXV983048 PHR983048 PRN983048 QBJ983048 QLF983048 QVB983048 REX983048 ROT983048 RYP983048 SIL983048 SSH983048 TCD983048 TLZ983048 TVV983048 UFR983048 UPN983048 UZJ983048 VJF983048 VTB983048 WCX983048 WMT983048 WWP983048"/>
    <dataValidation allowBlank="1" showInputMessage="1" showErrorMessage="1" prompt="Por favor diligencie los recursos del proyecto. Si no hay un proyecto asociado, por favor incluya los recursos por funcionamiento (gestión)._x000a_" sqref="AI8 KE8 UA8 ADW8 ANS8 AXO8 BHK8 BRG8 CBC8 CKY8 CUU8 DEQ8 DOM8 DYI8 EIE8 ESA8 FBW8 FLS8 FVO8 GFK8 GPG8 GZC8 HIY8 HSU8 ICQ8 IMM8 IWI8 JGE8 JQA8 JZW8 KJS8 KTO8 LDK8 LNG8 LXC8 MGY8 MQU8 NAQ8 NKM8 NUI8 OEE8 OOA8 OXW8 PHS8 PRO8 QBK8 QLG8 QVC8 REY8 ROU8 RYQ8 SIM8 SSI8 TCE8 TMA8 TVW8 UFS8 UPO8 UZK8 VJG8 VTC8 WCY8 WMU8 WWQ8 AI65544 KE65544 UA65544 ADW65544 ANS65544 AXO65544 BHK65544 BRG65544 CBC65544 CKY65544 CUU65544 DEQ65544 DOM65544 DYI65544 EIE65544 ESA65544 FBW65544 FLS65544 FVO65544 GFK65544 GPG65544 GZC65544 HIY65544 HSU65544 ICQ65544 IMM65544 IWI65544 JGE65544 JQA65544 JZW65544 KJS65544 KTO65544 LDK65544 LNG65544 LXC65544 MGY65544 MQU65544 NAQ65544 NKM65544 NUI65544 OEE65544 OOA65544 OXW65544 PHS65544 PRO65544 QBK65544 QLG65544 QVC65544 REY65544 ROU65544 RYQ65544 SIM65544 SSI65544 TCE65544 TMA65544 TVW65544 UFS65544 UPO65544 UZK65544 VJG65544 VTC65544 WCY65544 WMU65544 WWQ65544 AI131080 KE131080 UA131080 ADW131080 ANS131080 AXO131080 BHK131080 BRG131080 CBC131080 CKY131080 CUU131080 DEQ131080 DOM131080 DYI131080 EIE131080 ESA131080 FBW131080 FLS131080 FVO131080 GFK131080 GPG131080 GZC131080 HIY131080 HSU131080 ICQ131080 IMM131080 IWI131080 JGE131080 JQA131080 JZW131080 KJS131080 KTO131080 LDK131080 LNG131080 LXC131080 MGY131080 MQU131080 NAQ131080 NKM131080 NUI131080 OEE131080 OOA131080 OXW131080 PHS131080 PRO131080 QBK131080 QLG131080 QVC131080 REY131080 ROU131080 RYQ131080 SIM131080 SSI131080 TCE131080 TMA131080 TVW131080 UFS131080 UPO131080 UZK131080 VJG131080 VTC131080 WCY131080 WMU131080 WWQ131080 AI196616 KE196616 UA196616 ADW196616 ANS196616 AXO196616 BHK196616 BRG196616 CBC196616 CKY196616 CUU196616 DEQ196616 DOM196616 DYI196616 EIE196616 ESA196616 FBW196616 FLS196616 FVO196616 GFK196616 GPG196616 GZC196616 HIY196616 HSU196616 ICQ196616 IMM196616 IWI196616 JGE196616 JQA196616 JZW196616 KJS196616 KTO196616 LDK196616 LNG196616 LXC196616 MGY196616 MQU196616 NAQ196616 NKM196616 NUI196616 OEE196616 OOA196616 OXW196616 PHS196616 PRO196616 QBK196616 QLG196616 QVC196616 REY196616 ROU196616 RYQ196616 SIM196616 SSI196616 TCE196616 TMA196616 TVW196616 UFS196616 UPO196616 UZK196616 VJG196616 VTC196616 WCY196616 WMU196616 WWQ196616 AI262152 KE262152 UA262152 ADW262152 ANS262152 AXO262152 BHK262152 BRG262152 CBC262152 CKY262152 CUU262152 DEQ262152 DOM262152 DYI262152 EIE262152 ESA262152 FBW262152 FLS262152 FVO262152 GFK262152 GPG262152 GZC262152 HIY262152 HSU262152 ICQ262152 IMM262152 IWI262152 JGE262152 JQA262152 JZW262152 KJS262152 KTO262152 LDK262152 LNG262152 LXC262152 MGY262152 MQU262152 NAQ262152 NKM262152 NUI262152 OEE262152 OOA262152 OXW262152 PHS262152 PRO262152 QBK262152 QLG262152 QVC262152 REY262152 ROU262152 RYQ262152 SIM262152 SSI262152 TCE262152 TMA262152 TVW262152 UFS262152 UPO262152 UZK262152 VJG262152 VTC262152 WCY262152 WMU262152 WWQ262152 AI327688 KE327688 UA327688 ADW327688 ANS327688 AXO327688 BHK327688 BRG327688 CBC327688 CKY327688 CUU327688 DEQ327688 DOM327688 DYI327688 EIE327688 ESA327688 FBW327688 FLS327688 FVO327688 GFK327688 GPG327688 GZC327688 HIY327688 HSU327688 ICQ327688 IMM327688 IWI327688 JGE327688 JQA327688 JZW327688 KJS327688 KTO327688 LDK327688 LNG327688 LXC327688 MGY327688 MQU327688 NAQ327688 NKM327688 NUI327688 OEE327688 OOA327688 OXW327688 PHS327688 PRO327688 QBK327688 QLG327688 QVC327688 REY327688 ROU327688 RYQ327688 SIM327688 SSI327688 TCE327688 TMA327688 TVW327688 UFS327688 UPO327688 UZK327688 VJG327688 VTC327688 WCY327688 WMU327688 WWQ327688 AI393224 KE393224 UA393224 ADW393224 ANS393224 AXO393224 BHK393224 BRG393224 CBC393224 CKY393224 CUU393224 DEQ393224 DOM393224 DYI393224 EIE393224 ESA393224 FBW393224 FLS393224 FVO393224 GFK393224 GPG393224 GZC393224 HIY393224 HSU393224 ICQ393224 IMM393224 IWI393224 JGE393224 JQA393224 JZW393224 KJS393224 KTO393224 LDK393224 LNG393224 LXC393224 MGY393224 MQU393224 NAQ393224 NKM393224 NUI393224 OEE393224 OOA393224 OXW393224 PHS393224 PRO393224 QBK393224 QLG393224 QVC393224 REY393224 ROU393224 RYQ393224 SIM393224 SSI393224 TCE393224 TMA393224 TVW393224 UFS393224 UPO393224 UZK393224 VJG393224 VTC393224 WCY393224 WMU393224 WWQ393224 AI458760 KE458760 UA458760 ADW458760 ANS458760 AXO458760 BHK458760 BRG458760 CBC458760 CKY458760 CUU458760 DEQ458760 DOM458760 DYI458760 EIE458760 ESA458760 FBW458760 FLS458760 FVO458760 GFK458760 GPG458760 GZC458760 HIY458760 HSU458760 ICQ458760 IMM458760 IWI458760 JGE458760 JQA458760 JZW458760 KJS458760 KTO458760 LDK458760 LNG458760 LXC458760 MGY458760 MQU458760 NAQ458760 NKM458760 NUI458760 OEE458760 OOA458760 OXW458760 PHS458760 PRO458760 QBK458760 QLG458760 QVC458760 REY458760 ROU458760 RYQ458760 SIM458760 SSI458760 TCE458760 TMA458760 TVW458760 UFS458760 UPO458760 UZK458760 VJG458760 VTC458760 WCY458760 WMU458760 WWQ458760 AI524296 KE524296 UA524296 ADW524296 ANS524296 AXO524296 BHK524296 BRG524296 CBC524296 CKY524296 CUU524296 DEQ524296 DOM524296 DYI524296 EIE524296 ESA524296 FBW524296 FLS524296 FVO524296 GFK524296 GPG524296 GZC524296 HIY524296 HSU524296 ICQ524296 IMM524296 IWI524296 JGE524296 JQA524296 JZW524296 KJS524296 KTO524296 LDK524296 LNG524296 LXC524296 MGY524296 MQU524296 NAQ524296 NKM524296 NUI524296 OEE524296 OOA524296 OXW524296 PHS524296 PRO524296 QBK524296 QLG524296 QVC524296 REY524296 ROU524296 RYQ524296 SIM524296 SSI524296 TCE524296 TMA524296 TVW524296 UFS524296 UPO524296 UZK524296 VJG524296 VTC524296 WCY524296 WMU524296 WWQ524296 AI589832 KE589832 UA589832 ADW589832 ANS589832 AXO589832 BHK589832 BRG589832 CBC589832 CKY589832 CUU589832 DEQ589832 DOM589832 DYI589832 EIE589832 ESA589832 FBW589832 FLS589832 FVO589832 GFK589832 GPG589832 GZC589832 HIY589832 HSU589832 ICQ589832 IMM589832 IWI589832 JGE589832 JQA589832 JZW589832 KJS589832 KTO589832 LDK589832 LNG589832 LXC589832 MGY589832 MQU589832 NAQ589832 NKM589832 NUI589832 OEE589832 OOA589832 OXW589832 PHS589832 PRO589832 QBK589832 QLG589832 QVC589832 REY589832 ROU589832 RYQ589832 SIM589832 SSI589832 TCE589832 TMA589832 TVW589832 UFS589832 UPO589832 UZK589832 VJG589832 VTC589832 WCY589832 WMU589832 WWQ589832 AI655368 KE655368 UA655368 ADW655368 ANS655368 AXO655368 BHK655368 BRG655368 CBC655368 CKY655368 CUU655368 DEQ655368 DOM655368 DYI655368 EIE655368 ESA655368 FBW655368 FLS655368 FVO655368 GFK655368 GPG655368 GZC655368 HIY655368 HSU655368 ICQ655368 IMM655368 IWI655368 JGE655368 JQA655368 JZW655368 KJS655368 KTO655368 LDK655368 LNG655368 LXC655368 MGY655368 MQU655368 NAQ655368 NKM655368 NUI655368 OEE655368 OOA655368 OXW655368 PHS655368 PRO655368 QBK655368 QLG655368 QVC655368 REY655368 ROU655368 RYQ655368 SIM655368 SSI655368 TCE655368 TMA655368 TVW655368 UFS655368 UPO655368 UZK655368 VJG655368 VTC655368 WCY655368 WMU655368 WWQ655368 AI720904 KE720904 UA720904 ADW720904 ANS720904 AXO720904 BHK720904 BRG720904 CBC720904 CKY720904 CUU720904 DEQ720904 DOM720904 DYI720904 EIE720904 ESA720904 FBW720904 FLS720904 FVO720904 GFK720904 GPG720904 GZC720904 HIY720904 HSU720904 ICQ720904 IMM720904 IWI720904 JGE720904 JQA720904 JZW720904 KJS720904 KTO720904 LDK720904 LNG720904 LXC720904 MGY720904 MQU720904 NAQ720904 NKM720904 NUI720904 OEE720904 OOA720904 OXW720904 PHS720904 PRO720904 QBK720904 QLG720904 QVC720904 REY720904 ROU720904 RYQ720904 SIM720904 SSI720904 TCE720904 TMA720904 TVW720904 UFS720904 UPO720904 UZK720904 VJG720904 VTC720904 WCY720904 WMU720904 WWQ720904 AI786440 KE786440 UA786440 ADW786440 ANS786440 AXO786440 BHK786440 BRG786440 CBC786440 CKY786440 CUU786440 DEQ786440 DOM786440 DYI786440 EIE786440 ESA786440 FBW786440 FLS786440 FVO786440 GFK786440 GPG786440 GZC786440 HIY786440 HSU786440 ICQ786440 IMM786440 IWI786440 JGE786440 JQA786440 JZW786440 KJS786440 KTO786440 LDK786440 LNG786440 LXC786440 MGY786440 MQU786440 NAQ786440 NKM786440 NUI786440 OEE786440 OOA786440 OXW786440 PHS786440 PRO786440 QBK786440 QLG786440 QVC786440 REY786440 ROU786440 RYQ786440 SIM786440 SSI786440 TCE786440 TMA786440 TVW786440 UFS786440 UPO786440 UZK786440 VJG786440 VTC786440 WCY786440 WMU786440 WWQ786440 AI851976 KE851976 UA851976 ADW851976 ANS851976 AXO851976 BHK851976 BRG851976 CBC851976 CKY851976 CUU851976 DEQ851976 DOM851976 DYI851976 EIE851976 ESA851976 FBW851976 FLS851976 FVO851976 GFK851976 GPG851976 GZC851976 HIY851976 HSU851976 ICQ851976 IMM851976 IWI851976 JGE851976 JQA851976 JZW851976 KJS851976 KTO851976 LDK851976 LNG851976 LXC851976 MGY851976 MQU851976 NAQ851976 NKM851976 NUI851976 OEE851976 OOA851976 OXW851976 PHS851976 PRO851976 QBK851976 QLG851976 QVC851976 REY851976 ROU851976 RYQ851976 SIM851976 SSI851976 TCE851976 TMA851976 TVW851976 UFS851976 UPO851976 UZK851976 VJG851976 VTC851976 WCY851976 WMU851976 WWQ851976 AI917512 KE917512 UA917512 ADW917512 ANS917512 AXO917512 BHK917512 BRG917512 CBC917512 CKY917512 CUU917512 DEQ917512 DOM917512 DYI917512 EIE917512 ESA917512 FBW917512 FLS917512 FVO917512 GFK917512 GPG917512 GZC917512 HIY917512 HSU917512 ICQ917512 IMM917512 IWI917512 JGE917512 JQA917512 JZW917512 KJS917512 KTO917512 LDK917512 LNG917512 LXC917512 MGY917512 MQU917512 NAQ917512 NKM917512 NUI917512 OEE917512 OOA917512 OXW917512 PHS917512 PRO917512 QBK917512 QLG917512 QVC917512 REY917512 ROU917512 RYQ917512 SIM917512 SSI917512 TCE917512 TMA917512 TVW917512 UFS917512 UPO917512 UZK917512 VJG917512 VTC917512 WCY917512 WMU917512 WWQ917512 AI983048 KE983048 UA983048 ADW983048 ANS983048 AXO983048 BHK983048 BRG983048 CBC983048 CKY983048 CUU983048 DEQ983048 DOM983048 DYI983048 EIE983048 ESA983048 FBW983048 FLS983048 FVO983048 GFK983048 GPG983048 GZC983048 HIY983048 HSU983048 ICQ983048 IMM983048 IWI983048 JGE983048 JQA983048 JZW983048 KJS983048 KTO983048 LDK983048 LNG983048 LXC983048 MGY983048 MQU983048 NAQ983048 NKM983048 NUI983048 OEE983048 OOA983048 OXW983048 PHS983048 PRO983048 QBK983048 QLG983048 QVC983048 REY983048 ROU983048 RYQ983048 SIM983048 SSI983048 TCE983048 TMA983048 TVW983048 UFS983048 UPO983048 UZK983048 VJG983048 VTC983048 WCY983048 WMU983048 WWQ983048 AD11:AE12 JZ11:KA12 TV11:TW12 ADR11:ADS12 ANN11:ANO12 AXJ11:AXK12 BHF11:BHG12 BRB11:BRC12 CAX11:CAY12 CKT11:CKU12 CUP11:CUQ12 DEL11:DEM12 DOH11:DOI12 DYD11:DYE12 EHZ11:EIA12 ERV11:ERW12 FBR11:FBS12 FLN11:FLO12 FVJ11:FVK12 GFF11:GFG12 GPB11:GPC12 GYX11:GYY12 HIT11:HIU12 HSP11:HSQ12 ICL11:ICM12 IMH11:IMI12 IWD11:IWE12 JFZ11:JGA12 JPV11:JPW12 JZR11:JZS12 KJN11:KJO12 KTJ11:KTK12 LDF11:LDG12 LNB11:LNC12 LWX11:LWY12 MGT11:MGU12 MQP11:MQQ12 NAL11:NAM12 NKH11:NKI12 NUD11:NUE12 ODZ11:OEA12 ONV11:ONW12 OXR11:OXS12 PHN11:PHO12 PRJ11:PRK12 QBF11:QBG12 QLB11:QLC12 QUX11:QUY12 RET11:REU12 ROP11:ROQ12 RYL11:RYM12 SIH11:SII12 SSD11:SSE12 TBZ11:TCA12 TLV11:TLW12 TVR11:TVS12 UFN11:UFO12 UPJ11:UPK12 UZF11:UZG12 VJB11:VJC12 VSX11:VSY12 WCT11:WCU12 WMP11:WMQ12 WWL11:WWM12 AD65547:AE65548 JZ65547:KA65548 TV65547:TW65548 ADR65547:ADS65548 ANN65547:ANO65548 AXJ65547:AXK65548 BHF65547:BHG65548 BRB65547:BRC65548 CAX65547:CAY65548 CKT65547:CKU65548 CUP65547:CUQ65548 DEL65547:DEM65548 DOH65547:DOI65548 DYD65547:DYE65548 EHZ65547:EIA65548 ERV65547:ERW65548 FBR65547:FBS65548 FLN65547:FLO65548 FVJ65547:FVK65548 GFF65547:GFG65548 GPB65547:GPC65548 GYX65547:GYY65548 HIT65547:HIU65548 HSP65547:HSQ65548 ICL65547:ICM65548 IMH65547:IMI65548 IWD65547:IWE65548 JFZ65547:JGA65548 JPV65547:JPW65548 JZR65547:JZS65548 KJN65547:KJO65548 KTJ65547:KTK65548 LDF65547:LDG65548 LNB65547:LNC65548 LWX65547:LWY65548 MGT65547:MGU65548 MQP65547:MQQ65548 NAL65547:NAM65548 NKH65547:NKI65548 NUD65547:NUE65548 ODZ65547:OEA65548 ONV65547:ONW65548 OXR65547:OXS65548 PHN65547:PHO65548 PRJ65547:PRK65548 QBF65547:QBG65548 QLB65547:QLC65548 QUX65547:QUY65548 RET65547:REU65548 ROP65547:ROQ65548 RYL65547:RYM65548 SIH65547:SII65548 SSD65547:SSE65548 TBZ65547:TCA65548 TLV65547:TLW65548 TVR65547:TVS65548 UFN65547:UFO65548 UPJ65547:UPK65548 UZF65547:UZG65548 VJB65547:VJC65548 VSX65547:VSY65548 WCT65547:WCU65548 WMP65547:WMQ65548 WWL65547:WWM65548 AD131083:AE131084 JZ131083:KA131084 TV131083:TW131084 ADR131083:ADS131084 ANN131083:ANO131084 AXJ131083:AXK131084 BHF131083:BHG131084 BRB131083:BRC131084 CAX131083:CAY131084 CKT131083:CKU131084 CUP131083:CUQ131084 DEL131083:DEM131084 DOH131083:DOI131084 DYD131083:DYE131084 EHZ131083:EIA131084 ERV131083:ERW131084 FBR131083:FBS131084 FLN131083:FLO131084 FVJ131083:FVK131084 GFF131083:GFG131084 GPB131083:GPC131084 GYX131083:GYY131084 HIT131083:HIU131084 HSP131083:HSQ131084 ICL131083:ICM131084 IMH131083:IMI131084 IWD131083:IWE131084 JFZ131083:JGA131084 JPV131083:JPW131084 JZR131083:JZS131084 KJN131083:KJO131084 KTJ131083:KTK131084 LDF131083:LDG131084 LNB131083:LNC131084 LWX131083:LWY131084 MGT131083:MGU131084 MQP131083:MQQ131084 NAL131083:NAM131084 NKH131083:NKI131084 NUD131083:NUE131084 ODZ131083:OEA131084 ONV131083:ONW131084 OXR131083:OXS131084 PHN131083:PHO131084 PRJ131083:PRK131084 QBF131083:QBG131084 QLB131083:QLC131084 QUX131083:QUY131084 RET131083:REU131084 ROP131083:ROQ131084 RYL131083:RYM131084 SIH131083:SII131084 SSD131083:SSE131084 TBZ131083:TCA131084 TLV131083:TLW131084 TVR131083:TVS131084 UFN131083:UFO131084 UPJ131083:UPK131084 UZF131083:UZG131084 VJB131083:VJC131084 VSX131083:VSY131084 WCT131083:WCU131084 WMP131083:WMQ131084 WWL131083:WWM131084 AD196619:AE196620 JZ196619:KA196620 TV196619:TW196620 ADR196619:ADS196620 ANN196619:ANO196620 AXJ196619:AXK196620 BHF196619:BHG196620 BRB196619:BRC196620 CAX196619:CAY196620 CKT196619:CKU196620 CUP196619:CUQ196620 DEL196619:DEM196620 DOH196619:DOI196620 DYD196619:DYE196620 EHZ196619:EIA196620 ERV196619:ERW196620 FBR196619:FBS196620 FLN196619:FLO196620 FVJ196619:FVK196620 GFF196619:GFG196620 GPB196619:GPC196620 GYX196619:GYY196620 HIT196619:HIU196620 HSP196619:HSQ196620 ICL196619:ICM196620 IMH196619:IMI196620 IWD196619:IWE196620 JFZ196619:JGA196620 JPV196619:JPW196620 JZR196619:JZS196620 KJN196619:KJO196620 KTJ196619:KTK196620 LDF196619:LDG196620 LNB196619:LNC196620 LWX196619:LWY196620 MGT196619:MGU196620 MQP196619:MQQ196620 NAL196619:NAM196620 NKH196619:NKI196620 NUD196619:NUE196620 ODZ196619:OEA196620 ONV196619:ONW196620 OXR196619:OXS196620 PHN196619:PHO196620 PRJ196619:PRK196620 QBF196619:QBG196620 QLB196619:QLC196620 QUX196619:QUY196620 RET196619:REU196620 ROP196619:ROQ196620 RYL196619:RYM196620 SIH196619:SII196620 SSD196619:SSE196620 TBZ196619:TCA196620 TLV196619:TLW196620 TVR196619:TVS196620 UFN196619:UFO196620 UPJ196619:UPK196620 UZF196619:UZG196620 VJB196619:VJC196620 VSX196619:VSY196620 WCT196619:WCU196620 WMP196619:WMQ196620 WWL196619:WWM196620 AD262155:AE262156 JZ262155:KA262156 TV262155:TW262156 ADR262155:ADS262156 ANN262155:ANO262156 AXJ262155:AXK262156 BHF262155:BHG262156 BRB262155:BRC262156 CAX262155:CAY262156 CKT262155:CKU262156 CUP262155:CUQ262156 DEL262155:DEM262156 DOH262155:DOI262156 DYD262155:DYE262156 EHZ262155:EIA262156 ERV262155:ERW262156 FBR262155:FBS262156 FLN262155:FLO262156 FVJ262155:FVK262156 GFF262155:GFG262156 GPB262155:GPC262156 GYX262155:GYY262156 HIT262155:HIU262156 HSP262155:HSQ262156 ICL262155:ICM262156 IMH262155:IMI262156 IWD262155:IWE262156 JFZ262155:JGA262156 JPV262155:JPW262156 JZR262155:JZS262156 KJN262155:KJO262156 KTJ262155:KTK262156 LDF262155:LDG262156 LNB262155:LNC262156 LWX262155:LWY262156 MGT262155:MGU262156 MQP262155:MQQ262156 NAL262155:NAM262156 NKH262155:NKI262156 NUD262155:NUE262156 ODZ262155:OEA262156 ONV262155:ONW262156 OXR262155:OXS262156 PHN262155:PHO262156 PRJ262155:PRK262156 QBF262155:QBG262156 QLB262155:QLC262156 QUX262155:QUY262156 RET262155:REU262156 ROP262155:ROQ262156 RYL262155:RYM262156 SIH262155:SII262156 SSD262155:SSE262156 TBZ262155:TCA262156 TLV262155:TLW262156 TVR262155:TVS262156 UFN262155:UFO262156 UPJ262155:UPK262156 UZF262155:UZG262156 VJB262155:VJC262156 VSX262155:VSY262156 WCT262155:WCU262156 WMP262155:WMQ262156 WWL262155:WWM262156 AD327691:AE327692 JZ327691:KA327692 TV327691:TW327692 ADR327691:ADS327692 ANN327691:ANO327692 AXJ327691:AXK327692 BHF327691:BHG327692 BRB327691:BRC327692 CAX327691:CAY327692 CKT327691:CKU327692 CUP327691:CUQ327692 DEL327691:DEM327692 DOH327691:DOI327692 DYD327691:DYE327692 EHZ327691:EIA327692 ERV327691:ERW327692 FBR327691:FBS327692 FLN327691:FLO327692 FVJ327691:FVK327692 GFF327691:GFG327692 GPB327691:GPC327692 GYX327691:GYY327692 HIT327691:HIU327692 HSP327691:HSQ327692 ICL327691:ICM327692 IMH327691:IMI327692 IWD327691:IWE327692 JFZ327691:JGA327692 JPV327691:JPW327692 JZR327691:JZS327692 KJN327691:KJO327692 KTJ327691:KTK327692 LDF327691:LDG327692 LNB327691:LNC327692 LWX327691:LWY327692 MGT327691:MGU327692 MQP327691:MQQ327692 NAL327691:NAM327692 NKH327691:NKI327692 NUD327691:NUE327692 ODZ327691:OEA327692 ONV327691:ONW327692 OXR327691:OXS327692 PHN327691:PHO327692 PRJ327691:PRK327692 QBF327691:QBG327692 QLB327691:QLC327692 QUX327691:QUY327692 RET327691:REU327692 ROP327691:ROQ327692 RYL327691:RYM327692 SIH327691:SII327692 SSD327691:SSE327692 TBZ327691:TCA327692 TLV327691:TLW327692 TVR327691:TVS327692 UFN327691:UFO327692 UPJ327691:UPK327692 UZF327691:UZG327692 VJB327691:VJC327692 VSX327691:VSY327692 WCT327691:WCU327692 WMP327691:WMQ327692 WWL327691:WWM327692 AD393227:AE393228 JZ393227:KA393228 TV393227:TW393228 ADR393227:ADS393228 ANN393227:ANO393228 AXJ393227:AXK393228 BHF393227:BHG393228 BRB393227:BRC393228 CAX393227:CAY393228 CKT393227:CKU393228 CUP393227:CUQ393228 DEL393227:DEM393228 DOH393227:DOI393228 DYD393227:DYE393228 EHZ393227:EIA393228 ERV393227:ERW393228 FBR393227:FBS393228 FLN393227:FLO393228 FVJ393227:FVK393228 GFF393227:GFG393228 GPB393227:GPC393228 GYX393227:GYY393228 HIT393227:HIU393228 HSP393227:HSQ393228 ICL393227:ICM393228 IMH393227:IMI393228 IWD393227:IWE393228 JFZ393227:JGA393228 JPV393227:JPW393228 JZR393227:JZS393228 KJN393227:KJO393228 KTJ393227:KTK393228 LDF393227:LDG393228 LNB393227:LNC393228 LWX393227:LWY393228 MGT393227:MGU393228 MQP393227:MQQ393228 NAL393227:NAM393228 NKH393227:NKI393228 NUD393227:NUE393228 ODZ393227:OEA393228 ONV393227:ONW393228 OXR393227:OXS393228 PHN393227:PHO393228 PRJ393227:PRK393228 QBF393227:QBG393228 QLB393227:QLC393228 QUX393227:QUY393228 RET393227:REU393228 ROP393227:ROQ393228 RYL393227:RYM393228 SIH393227:SII393228 SSD393227:SSE393228 TBZ393227:TCA393228 TLV393227:TLW393228 TVR393227:TVS393228 UFN393227:UFO393228 UPJ393227:UPK393228 UZF393227:UZG393228 VJB393227:VJC393228 VSX393227:VSY393228 WCT393227:WCU393228 WMP393227:WMQ393228 WWL393227:WWM393228 AD458763:AE458764 JZ458763:KA458764 TV458763:TW458764 ADR458763:ADS458764 ANN458763:ANO458764 AXJ458763:AXK458764 BHF458763:BHG458764 BRB458763:BRC458764 CAX458763:CAY458764 CKT458763:CKU458764 CUP458763:CUQ458764 DEL458763:DEM458764 DOH458763:DOI458764 DYD458763:DYE458764 EHZ458763:EIA458764 ERV458763:ERW458764 FBR458763:FBS458764 FLN458763:FLO458764 FVJ458763:FVK458764 GFF458763:GFG458764 GPB458763:GPC458764 GYX458763:GYY458764 HIT458763:HIU458764 HSP458763:HSQ458764 ICL458763:ICM458764 IMH458763:IMI458764 IWD458763:IWE458764 JFZ458763:JGA458764 JPV458763:JPW458764 JZR458763:JZS458764 KJN458763:KJO458764 KTJ458763:KTK458764 LDF458763:LDG458764 LNB458763:LNC458764 LWX458763:LWY458764 MGT458763:MGU458764 MQP458763:MQQ458764 NAL458763:NAM458764 NKH458763:NKI458764 NUD458763:NUE458764 ODZ458763:OEA458764 ONV458763:ONW458764 OXR458763:OXS458764 PHN458763:PHO458764 PRJ458763:PRK458764 QBF458763:QBG458764 QLB458763:QLC458764 QUX458763:QUY458764 RET458763:REU458764 ROP458763:ROQ458764 RYL458763:RYM458764 SIH458763:SII458764 SSD458763:SSE458764 TBZ458763:TCA458764 TLV458763:TLW458764 TVR458763:TVS458764 UFN458763:UFO458764 UPJ458763:UPK458764 UZF458763:UZG458764 VJB458763:VJC458764 VSX458763:VSY458764 WCT458763:WCU458764 WMP458763:WMQ458764 WWL458763:WWM458764 AD524299:AE524300 JZ524299:KA524300 TV524299:TW524300 ADR524299:ADS524300 ANN524299:ANO524300 AXJ524299:AXK524300 BHF524299:BHG524300 BRB524299:BRC524300 CAX524299:CAY524300 CKT524299:CKU524300 CUP524299:CUQ524300 DEL524299:DEM524300 DOH524299:DOI524300 DYD524299:DYE524300 EHZ524299:EIA524300 ERV524299:ERW524300 FBR524299:FBS524300 FLN524299:FLO524300 FVJ524299:FVK524300 GFF524299:GFG524300 GPB524299:GPC524300 GYX524299:GYY524300 HIT524299:HIU524300 HSP524299:HSQ524300 ICL524299:ICM524300 IMH524299:IMI524300 IWD524299:IWE524300 JFZ524299:JGA524300 JPV524299:JPW524300 JZR524299:JZS524300 KJN524299:KJO524300 KTJ524299:KTK524300 LDF524299:LDG524300 LNB524299:LNC524300 LWX524299:LWY524300 MGT524299:MGU524300 MQP524299:MQQ524300 NAL524299:NAM524300 NKH524299:NKI524300 NUD524299:NUE524300 ODZ524299:OEA524300 ONV524299:ONW524300 OXR524299:OXS524300 PHN524299:PHO524300 PRJ524299:PRK524300 QBF524299:QBG524300 QLB524299:QLC524300 QUX524299:QUY524300 RET524299:REU524300 ROP524299:ROQ524300 RYL524299:RYM524300 SIH524299:SII524300 SSD524299:SSE524300 TBZ524299:TCA524300 TLV524299:TLW524300 TVR524299:TVS524300 UFN524299:UFO524300 UPJ524299:UPK524300 UZF524299:UZG524300 VJB524299:VJC524300 VSX524299:VSY524300 WCT524299:WCU524300 WMP524299:WMQ524300 WWL524299:WWM524300 AD589835:AE589836 JZ589835:KA589836 TV589835:TW589836 ADR589835:ADS589836 ANN589835:ANO589836 AXJ589835:AXK589836 BHF589835:BHG589836 BRB589835:BRC589836 CAX589835:CAY589836 CKT589835:CKU589836 CUP589835:CUQ589836 DEL589835:DEM589836 DOH589835:DOI589836 DYD589835:DYE589836 EHZ589835:EIA589836 ERV589835:ERW589836 FBR589835:FBS589836 FLN589835:FLO589836 FVJ589835:FVK589836 GFF589835:GFG589836 GPB589835:GPC589836 GYX589835:GYY589836 HIT589835:HIU589836 HSP589835:HSQ589836 ICL589835:ICM589836 IMH589835:IMI589836 IWD589835:IWE589836 JFZ589835:JGA589836 JPV589835:JPW589836 JZR589835:JZS589836 KJN589835:KJO589836 KTJ589835:KTK589836 LDF589835:LDG589836 LNB589835:LNC589836 LWX589835:LWY589836 MGT589835:MGU589836 MQP589835:MQQ589836 NAL589835:NAM589836 NKH589835:NKI589836 NUD589835:NUE589836 ODZ589835:OEA589836 ONV589835:ONW589836 OXR589835:OXS589836 PHN589835:PHO589836 PRJ589835:PRK589836 QBF589835:QBG589836 QLB589835:QLC589836 QUX589835:QUY589836 RET589835:REU589836 ROP589835:ROQ589836 RYL589835:RYM589836 SIH589835:SII589836 SSD589835:SSE589836 TBZ589835:TCA589836 TLV589835:TLW589836 TVR589835:TVS589836 UFN589835:UFO589836 UPJ589835:UPK589836 UZF589835:UZG589836 VJB589835:VJC589836 VSX589835:VSY589836 WCT589835:WCU589836 WMP589835:WMQ589836 WWL589835:WWM589836 AD655371:AE655372 JZ655371:KA655372 TV655371:TW655372 ADR655371:ADS655372 ANN655371:ANO655372 AXJ655371:AXK655372 BHF655371:BHG655372 BRB655371:BRC655372 CAX655371:CAY655372 CKT655371:CKU655372 CUP655371:CUQ655372 DEL655371:DEM655372 DOH655371:DOI655372 DYD655371:DYE655372 EHZ655371:EIA655372 ERV655371:ERW655372 FBR655371:FBS655372 FLN655371:FLO655372 FVJ655371:FVK655372 GFF655371:GFG655372 GPB655371:GPC655372 GYX655371:GYY655372 HIT655371:HIU655372 HSP655371:HSQ655372 ICL655371:ICM655372 IMH655371:IMI655372 IWD655371:IWE655372 JFZ655371:JGA655372 JPV655371:JPW655372 JZR655371:JZS655372 KJN655371:KJO655372 KTJ655371:KTK655372 LDF655371:LDG655372 LNB655371:LNC655372 LWX655371:LWY655372 MGT655371:MGU655372 MQP655371:MQQ655372 NAL655371:NAM655372 NKH655371:NKI655372 NUD655371:NUE655372 ODZ655371:OEA655372 ONV655371:ONW655372 OXR655371:OXS655372 PHN655371:PHO655372 PRJ655371:PRK655372 QBF655371:QBG655372 QLB655371:QLC655372 QUX655371:QUY655372 RET655371:REU655372 ROP655371:ROQ655372 RYL655371:RYM655372 SIH655371:SII655372 SSD655371:SSE655372 TBZ655371:TCA655372 TLV655371:TLW655372 TVR655371:TVS655372 UFN655371:UFO655372 UPJ655371:UPK655372 UZF655371:UZG655372 VJB655371:VJC655372 VSX655371:VSY655372 WCT655371:WCU655372 WMP655371:WMQ655372 WWL655371:WWM655372 AD720907:AE720908 JZ720907:KA720908 TV720907:TW720908 ADR720907:ADS720908 ANN720907:ANO720908 AXJ720907:AXK720908 BHF720907:BHG720908 BRB720907:BRC720908 CAX720907:CAY720908 CKT720907:CKU720908 CUP720907:CUQ720908 DEL720907:DEM720908 DOH720907:DOI720908 DYD720907:DYE720908 EHZ720907:EIA720908 ERV720907:ERW720908 FBR720907:FBS720908 FLN720907:FLO720908 FVJ720907:FVK720908 GFF720907:GFG720908 GPB720907:GPC720908 GYX720907:GYY720908 HIT720907:HIU720908 HSP720907:HSQ720908 ICL720907:ICM720908 IMH720907:IMI720908 IWD720907:IWE720908 JFZ720907:JGA720908 JPV720907:JPW720908 JZR720907:JZS720908 KJN720907:KJO720908 KTJ720907:KTK720908 LDF720907:LDG720908 LNB720907:LNC720908 LWX720907:LWY720908 MGT720907:MGU720908 MQP720907:MQQ720908 NAL720907:NAM720908 NKH720907:NKI720908 NUD720907:NUE720908 ODZ720907:OEA720908 ONV720907:ONW720908 OXR720907:OXS720908 PHN720907:PHO720908 PRJ720907:PRK720908 QBF720907:QBG720908 QLB720907:QLC720908 QUX720907:QUY720908 RET720907:REU720908 ROP720907:ROQ720908 RYL720907:RYM720908 SIH720907:SII720908 SSD720907:SSE720908 TBZ720907:TCA720908 TLV720907:TLW720908 TVR720907:TVS720908 UFN720907:UFO720908 UPJ720907:UPK720908 UZF720907:UZG720908 VJB720907:VJC720908 VSX720907:VSY720908 WCT720907:WCU720908 WMP720907:WMQ720908 WWL720907:WWM720908 AD786443:AE786444 JZ786443:KA786444 TV786443:TW786444 ADR786443:ADS786444 ANN786443:ANO786444 AXJ786443:AXK786444 BHF786443:BHG786444 BRB786443:BRC786444 CAX786443:CAY786444 CKT786443:CKU786444 CUP786443:CUQ786444 DEL786443:DEM786444 DOH786443:DOI786444 DYD786443:DYE786444 EHZ786443:EIA786444 ERV786443:ERW786444 FBR786443:FBS786444 FLN786443:FLO786444 FVJ786443:FVK786444 GFF786443:GFG786444 GPB786443:GPC786444 GYX786443:GYY786444 HIT786443:HIU786444 HSP786443:HSQ786444 ICL786443:ICM786444 IMH786443:IMI786444 IWD786443:IWE786444 JFZ786443:JGA786444 JPV786443:JPW786444 JZR786443:JZS786444 KJN786443:KJO786444 KTJ786443:KTK786444 LDF786443:LDG786444 LNB786443:LNC786444 LWX786443:LWY786444 MGT786443:MGU786444 MQP786443:MQQ786444 NAL786443:NAM786444 NKH786443:NKI786444 NUD786443:NUE786444 ODZ786443:OEA786444 ONV786443:ONW786444 OXR786443:OXS786444 PHN786443:PHO786444 PRJ786443:PRK786444 QBF786443:QBG786444 QLB786443:QLC786444 QUX786443:QUY786444 RET786443:REU786444 ROP786443:ROQ786444 RYL786443:RYM786444 SIH786443:SII786444 SSD786443:SSE786444 TBZ786443:TCA786444 TLV786443:TLW786444 TVR786443:TVS786444 UFN786443:UFO786444 UPJ786443:UPK786444 UZF786443:UZG786444 VJB786443:VJC786444 VSX786443:VSY786444 WCT786443:WCU786444 WMP786443:WMQ786444 WWL786443:WWM786444 AD851979:AE851980 JZ851979:KA851980 TV851979:TW851980 ADR851979:ADS851980 ANN851979:ANO851980 AXJ851979:AXK851980 BHF851979:BHG851980 BRB851979:BRC851980 CAX851979:CAY851980 CKT851979:CKU851980 CUP851979:CUQ851980 DEL851979:DEM851980 DOH851979:DOI851980 DYD851979:DYE851980 EHZ851979:EIA851980 ERV851979:ERW851980 FBR851979:FBS851980 FLN851979:FLO851980 FVJ851979:FVK851980 GFF851979:GFG851980 GPB851979:GPC851980 GYX851979:GYY851980 HIT851979:HIU851980 HSP851979:HSQ851980 ICL851979:ICM851980 IMH851979:IMI851980 IWD851979:IWE851980 JFZ851979:JGA851980 JPV851979:JPW851980 JZR851979:JZS851980 KJN851979:KJO851980 KTJ851979:KTK851980 LDF851979:LDG851980 LNB851979:LNC851980 LWX851979:LWY851980 MGT851979:MGU851980 MQP851979:MQQ851980 NAL851979:NAM851980 NKH851979:NKI851980 NUD851979:NUE851980 ODZ851979:OEA851980 ONV851979:ONW851980 OXR851979:OXS851980 PHN851979:PHO851980 PRJ851979:PRK851980 QBF851979:QBG851980 QLB851979:QLC851980 QUX851979:QUY851980 RET851979:REU851980 ROP851979:ROQ851980 RYL851979:RYM851980 SIH851979:SII851980 SSD851979:SSE851980 TBZ851979:TCA851980 TLV851979:TLW851980 TVR851979:TVS851980 UFN851979:UFO851980 UPJ851979:UPK851980 UZF851979:UZG851980 VJB851979:VJC851980 VSX851979:VSY851980 WCT851979:WCU851980 WMP851979:WMQ851980 WWL851979:WWM851980 AD917515:AE917516 JZ917515:KA917516 TV917515:TW917516 ADR917515:ADS917516 ANN917515:ANO917516 AXJ917515:AXK917516 BHF917515:BHG917516 BRB917515:BRC917516 CAX917515:CAY917516 CKT917515:CKU917516 CUP917515:CUQ917516 DEL917515:DEM917516 DOH917515:DOI917516 DYD917515:DYE917516 EHZ917515:EIA917516 ERV917515:ERW917516 FBR917515:FBS917516 FLN917515:FLO917516 FVJ917515:FVK917516 GFF917515:GFG917516 GPB917515:GPC917516 GYX917515:GYY917516 HIT917515:HIU917516 HSP917515:HSQ917516 ICL917515:ICM917516 IMH917515:IMI917516 IWD917515:IWE917516 JFZ917515:JGA917516 JPV917515:JPW917516 JZR917515:JZS917516 KJN917515:KJO917516 KTJ917515:KTK917516 LDF917515:LDG917516 LNB917515:LNC917516 LWX917515:LWY917516 MGT917515:MGU917516 MQP917515:MQQ917516 NAL917515:NAM917516 NKH917515:NKI917516 NUD917515:NUE917516 ODZ917515:OEA917516 ONV917515:ONW917516 OXR917515:OXS917516 PHN917515:PHO917516 PRJ917515:PRK917516 QBF917515:QBG917516 QLB917515:QLC917516 QUX917515:QUY917516 RET917515:REU917516 ROP917515:ROQ917516 RYL917515:RYM917516 SIH917515:SII917516 SSD917515:SSE917516 TBZ917515:TCA917516 TLV917515:TLW917516 TVR917515:TVS917516 UFN917515:UFO917516 UPJ917515:UPK917516 UZF917515:UZG917516 VJB917515:VJC917516 VSX917515:VSY917516 WCT917515:WCU917516 WMP917515:WMQ917516 WWL917515:WWM917516 AD983051:AE983052 JZ983051:KA983052 TV983051:TW983052 ADR983051:ADS983052 ANN983051:ANO983052 AXJ983051:AXK983052 BHF983051:BHG983052 BRB983051:BRC983052 CAX983051:CAY983052 CKT983051:CKU983052 CUP983051:CUQ983052 DEL983051:DEM983052 DOH983051:DOI983052 DYD983051:DYE983052 EHZ983051:EIA983052 ERV983051:ERW983052 FBR983051:FBS983052 FLN983051:FLO983052 FVJ983051:FVK983052 GFF983051:GFG983052 GPB983051:GPC983052 GYX983051:GYY983052 HIT983051:HIU983052 HSP983051:HSQ983052 ICL983051:ICM983052 IMH983051:IMI983052 IWD983051:IWE983052 JFZ983051:JGA983052 JPV983051:JPW983052 JZR983051:JZS983052 KJN983051:KJO983052 KTJ983051:KTK983052 LDF983051:LDG983052 LNB983051:LNC983052 LWX983051:LWY983052 MGT983051:MGU983052 MQP983051:MQQ983052 NAL983051:NAM983052 NKH983051:NKI983052 NUD983051:NUE983052 ODZ983051:OEA983052 ONV983051:ONW983052 OXR983051:OXS983052 PHN983051:PHO983052 PRJ983051:PRK983052 QBF983051:QBG983052 QLB983051:QLC983052 QUX983051:QUY983052 RET983051:REU983052 ROP983051:ROQ983052 RYL983051:RYM983052 SIH983051:SII983052 SSD983051:SSE983052 TBZ983051:TCA983052 TLV983051:TLW983052 TVR983051:TVS983052 UFN983051:UFO983052 UPJ983051:UPK983052 UZF983051:UZG983052 VJB983051:VJC983052 VSX983051:VSY983052 WCT983051:WCU983052 WMP983051:WMQ983052 WWL983051:WWM983052 AD36 JZ36 TV36 ADR36 ANN36 AXJ36 BHF36 BRB36 CAX36 CKT36 CUP36 DEL36 DOH36 DYD36 EHZ36 ERV36 FBR36 FLN36 FVJ36 GFF36 GPB36 GYX36 HIT36 HSP36 ICL36 IMH36 IWD36 JFZ36 JPV36 JZR36 KJN36 KTJ36 LDF36 LNB36 LWX36 MGT36 MQP36 NAL36 NKH36 NUD36 ODZ36 ONV36 OXR36 PHN36 PRJ36 QBF36 QLB36 QUX36 RET36 ROP36 RYL36 SIH36 SSD36 TBZ36 TLV36 TVR36 UFN36 UPJ36 UZF36 VJB36 VSX36 WCT36 WMP36 WWL36 AD65572 JZ65572 TV65572 ADR65572 ANN65572 AXJ65572 BHF65572 BRB65572 CAX65572 CKT65572 CUP65572 DEL65572 DOH65572 DYD65572 EHZ65572 ERV65572 FBR65572 FLN65572 FVJ65572 GFF65572 GPB65572 GYX65572 HIT65572 HSP65572 ICL65572 IMH65572 IWD65572 JFZ65572 JPV65572 JZR65572 KJN65572 KTJ65572 LDF65572 LNB65572 LWX65572 MGT65572 MQP65572 NAL65572 NKH65572 NUD65572 ODZ65572 ONV65572 OXR65572 PHN65572 PRJ65572 QBF65572 QLB65572 QUX65572 RET65572 ROP65572 RYL65572 SIH65572 SSD65572 TBZ65572 TLV65572 TVR65572 UFN65572 UPJ65572 UZF65572 VJB65572 VSX65572 WCT65572 WMP65572 WWL65572 AD131108 JZ131108 TV131108 ADR131108 ANN131108 AXJ131108 BHF131108 BRB131108 CAX131108 CKT131108 CUP131108 DEL131108 DOH131108 DYD131108 EHZ131108 ERV131108 FBR131108 FLN131108 FVJ131108 GFF131108 GPB131108 GYX131108 HIT131108 HSP131108 ICL131108 IMH131108 IWD131108 JFZ131108 JPV131108 JZR131108 KJN131108 KTJ131108 LDF131108 LNB131108 LWX131108 MGT131108 MQP131108 NAL131108 NKH131108 NUD131108 ODZ131108 ONV131108 OXR131108 PHN131108 PRJ131108 QBF131108 QLB131108 QUX131108 RET131108 ROP131108 RYL131108 SIH131108 SSD131108 TBZ131108 TLV131108 TVR131108 UFN131108 UPJ131108 UZF131108 VJB131108 VSX131108 WCT131108 WMP131108 WWL131108 AD196644 JZ196644 TV196644 ADR196644 ANN196644 AXJ196644 BHF196644 BRB196644 CAX196644 CKT196644 CUP196644 DEL196644 DOH196644 DYD196644 EHZ196644 ERV196644 FBR196644 FLN196644 FVJ196644 GFF196644 GPB196644 GYX196644 HIT196644 HSP196644 ICL196644 IMH196644 IWD196644 JFZ196644 JPV196644 JZR196644 KJN196644 KTJ196644 LDF196644 LNB196644 LWX196644 MGT196644 MQP196644 NAL196644 NKH196644 NUD196644 ODZ196644 ONV196644 OXR196644 PHN196644 PRJ196644 QBF196644 QLB196644 QUX196644 RET196644 ROP196644 RYL196644 SIH196644 SSD196644 TBZ196644 TLV196644 TVR196644 UFN196644 UPJ196644 UZF196644 VJB196644 VSX196644 WCT196644 WMP196644 WWL196644 AD262180 JZ262180 TV262180 ADR262180 ANN262180 AXJ262180 BHF262180 BRB262180 CAX262180 CKT262180 CUP262180 DEL262180 DOH262180 DYD262180 EHZ262180 ERV262180 FBR262180 FLN262180 FVJ262180 GFF262180 GPB262180 GYX262180 HIT262180 HSP262180 ICL262180 IMH262180 IWD262180 JFZ262180 JPV262180 JZR262180 KJN262180 KTJ262180 LDF262180 LNB262180 LWX262180 MGT262180 MQP262180 NAL262180 NKH262180 NUD262180 ODZ262180 ONV262180 OXR262180 PHN262180 PRJ262180 QBF262180 QLB262180 QUX262180 RET262180 ROP262180 RYL262180 SIH262180 SSD262180 TBZ262180 TLV262180 TVR262180 UFN262180 UPJ262180 UZF262180 VJB262180 VSX262180 WCT262180 WMP262180 WWL262180 AD327716 JZ327716 TV327716 ADR327716 ANN327716 AXJ327716 BHF327716 BRB327716 CAX327716 CKT327716 CUP327716 DEL327716 DOH327716 DYD327716 EHZ327716 ERV327716 FBR327716 FLN327716 FVJ327716 GFF327716 GPB327716 GYX327716 HIT327716 HSP327716 ICL327716 IMH327716 IWD327716 JFZ327716 JPV327716 JZR327716 KJN327716 KTJ327716 LDF327716 LNB327716 LWX327716 MGT327716 MQP327716 NAL327716 NKH327716 NUD327716 ODZ327716 ONV327716 OXR327716 PHN327716 PRJ327716 QBF327716 QLB327716 QUX327716 RET327716 ROP327716 RYL327716 SIH327716 SSD327716 TBZ327716 TLV327716 TVR327716 UFN327716 UPJ327716 UZF327716 VJB327716 VSX327716 WCT327716 WMP327716 WWL327716 AD393252 JZ393252 TV393252 ADR393252 ANN393252 AXJ393252 BHF393252 BRB393252 CAX393252 CKT393252 CUP393252 DEL393252 DOH393252 DYD393252 EHZ393252 ERV393252 FBR393252 FLN393252 FVJ393252 GFF393252 GPB393252 GYX393252 HIT393252 HSP393252 ICL393252 IMH393252 IWD393252 JFZ393252 JPV393252 JZR393252 KJN393252 KTJ393252 LDF393252 LNB393252 LWX393252 MGT393252 MQP393252 NAL393252 NKH393252 NUD393252 ODZ393252 ONV393252 OXR393252 PHN393252 PRJ393252 QBF393252 QLB393252 QUX393252 RET393252 ROP393252 RYL393252 SIH393252 SSD393252 TBZ393252 TLV393252 TVR393252 UFN393252 UPJ393252 UZF393252 VJB393252 VSX393252 WCT393252 WMP393252 WWL393252 AD458788 JZ458788 TV458788 ADR458788 ANN458788 AXJ458788 BHF458788 BRB458788 CAX458788 CKT458788 CUP458788 DEL458788 DOH458788 DYD458788 EHZ458788 ERV458788 FBR458788 FLN458788 FVJ458788 GFF458788 GPB458788 GYX458788 HIT458788 HSP458788 ICL458788 IMH458788 IWD458788 JFZ458788 JPV458788 JZR458788 KJN458788 KTJ458788 LDF458788 LNB458788 LWX458788 MGT458788 MQP458788 NAL458788 NKH458788 NUD458788 ODZ458788 ONV458788 OXR458788 PHN458788 PRJ458788 QBF458788 QLB458788 QUX458788 RET458788 ROP458788 RYL458788 SIH458788 SSD458788 TBZ458788 TLV458788 TVR458788 UFN458788 UPJ458788 UZF458788 VJB458788 VSX458788 WCT458788 WMP458788 WWL458788 AD524324 JZ524324 TV524324 ADR524324 ANN524324 AXJ524324 BHF524324 BRB524324 CAX524324 CKT524324 CUP524324 DEL524324 DOH524324 DYD524324 EHZ524324 ERV524324 FBR524324 FLN524324 FVJ524324 GFF524324 GPB524324 GYX524324 HIT524324 HSP524324 ICL524324 IMH524324 IWD524324 JFZ524324 JPV524324 JZR524324 KJN524324 KTJ524324 LDF524324 LNB524324 LWX524324 MGT524324 MQP524324 NAL524324 NKH524324 NUD524324 ODZ524324 ONV524324 OXR524324 PHN524324 PRJ524324 QBF524324 QLB524324 QUX524324 RET524324 ROP524324 RYL524324 SIH524324 SSD524324 TBZ524324 TLV524324 TVR524324 UFN524324 UPJ524324 UZF524324 VJB524324 VSX524324 WCT524324 WMP524324 WWL524324 AD589860 JZ589860 TV589860 ADR589860 ANN589860 AXJ589860 BHF589860 BRB589860 CAX589860 CKT589860 CUP589860 DEL589860 DOH589860 DYD589860 EHZ589860 ERV589860 FBR589860 FLN589860 FVJ589860 GFF589860 GPB589860 GYX589860 HIT589860 HSP589860 ICL589860 IMH589860 IWD589860 JFZ589860 JPV589860 JZR589860 KJN589860 KTJ589860 LDF589860 LNB589860 LWX589860 MGT589860 MQP589860 NAL589860 NKH589860 NUD589860 ODZ589860 ONV589860 OXR589860 PHN589860 PRJ589860 QBF589860 QLB589860 QUX589860 RET589860 ROP589860 RYL589860 SIH589860 SSD589860 TBZ589860 TLV589860 TVR589860 UFN589860 UPJ589860 UZF589860 VJB589860 VSX589860 WCT589860 WMP589860 WWL589860 AD655396 JZ655396 TV655396 ADR655396 ANN655396 AXJ655396 BHF655396 BRB655396 CAX655396 CKT655396 CUP655396 DEL655396 DOH655396 DYD655396 EHZ655396 ERV655396 FBR655396 FLN655396 FVJ655396 GFF655396 GPB655396 GYX655396 HIT655396 HSP655396 ICL655396 IMH655396 IWD655396 JFZ655396 JPV655396 JZR655396 KJN655396 KTJ655396 LDF655396 LNB655396 LWX655396 MGT655396 MQP655396 NAL655396 NKH655396 NUD655396 ODZ655396 ONV655396 OXR655396 PHN655396 PRJ655396 QBF655396 QLB655396 QUX655396 RET655396 ROP655396 RYL655396 SIH655396 SSD655396 TBZ655396 TLV655396 TVR655396 UFN655396 UPJ655396 UZF655396 VJB655396 VSX655396 WCT655396 WMP655396 WWL655396 AD720932 JZ720932 TV720932 ADR720932 ANN720932 AXJ720932 BHF720932 BRB720932 CAX720932 CKT720932 CUP720932 DEL720932 DOH720932 DYD720932 EHZ720932 ERV720932 FBR720932 FLN720932 FVJ720932 GFF720932 GPB720932 GYX720932 HIT720932 HSP720932 ICL720932 IMH720932 IWD720932 JFZ720932 JPV720932 JZR720932 KJN720932 KTJ720932 LDF720932 LNB720932 LWX720932 MGT720932 MQP720932 NAL720932 NKH720932 NUD720932 ODZ720932 ONV720932 OXR720932 PHN720932 PRJ720932 QBF720932 QLB720932 QUX720932 RET720932 ROP720932 RYL720932 SIH720932 SSD720932 TBZ720932 TLV720932 TVR720932 UFN720932 UPJ720932 UZF720932 VJB720932 VSX720932 WCT720932 WMP720932 WWL720932 AD786468 JZ786468 TV786468 ADR786468 ANN786468 AXJ786468 BHF786468 BRB786468 CAX786468 CKT786468 CUP786468 DEL786468 DOH786468 DYD786468 EHZ786468 ERV786468 FBR786468 FLN786468 FVJ786468 GFF786468 GPB786468 GYX786468 HIT786468 HSP786468 ICL786468 IMH786468 IWD786468 JFZ786468 JPV786468 JZR786468 KJN786468 KTJ786468 LDF786468 LNB786468 LWX786468 MGT786468 MQP786468 NAL786468 NKH786468 NUD786468 ODZ786468 ONV786468 OXR786468 PHN786468 PRJ786468 QBF786468 QLB786468 QUX786468 RET786468 ROP786468 RYL786468 SIH786468 SSD786468 TBZ786468 TLV786468 TVR786468 UFN786468 UPJ786468 UZF786468 VJB786468 VSX786468 WCT786468 WMP786468 WWL786468 AD852004 JZ852004 TV852004 ADR852004 ANN852004 AXJ852004 BHF852004 BRB852004 CAX852004 CKT852004 CUP852004 DEL852004 DOH852004 DYD852004 EHZ852004 ERV852004 FBR852004 FLN852004 FVJ852004 GFF852004 GPB852004 GYX852004 HIT852004 HSP852004 ICL852004 IMH852004 IWD852004 JFZ852004 JPV852004 JZR852004 KJN852004 KTJ852004 LDF852004 LNB852004 LWX852004 MGT852004 MQP852004 NAL852004 NKH852004 NUD852004 ODZ852004 ONV852004 OXR852004 PHN852004 PRJ852004 QBF852004 QLB852004 QUX852004 RET852004 ROP852004 RYL852004 SIH852004 SSD852004 TBZ852004 TLV852004 TVR852004 UFN852004 UPJ852004 UZF852004 VJB852004 VSX852004 WCT852004 WMP852004 WWL852004 AD917540 JZ917540 TV917540 ADR917540 ANN917540 AXJ917540 BHF917540 BRB917540 CAX917540 CKT917540 CUP917540 DEL917540 DOH917540 DYD917540 EHZ917540 ERV917540 FBR917540 FLN917540 FVJ917540 GFF917540 GPB917540 GYX917540 HIT917540 HSP917540 ICL917540 IMH917540 IWD917540 JFZ917540 JPV917540 JZR917540 KJN917540 KTJ917540 LDF917540 LNB917540 LWX917540 MGT917540 MQP917540 NAL917540 NKH917540 NUD917540 ODZ917540 ONV917540 OXR917540 PHN917540 PRJ917540 QBF917540 QLB917540 QUX917540 RET917540 ROP917540 RYL917540 SIH917540 SSD917540 TBZ917540 TLV917540 TVR917540 UFN917540 UPJ917540 UZF917540 VJB917540 VSX917540 WCT917540 WMP917540 WWL917540 AD983076 JZ983076 TV983076 ADR983076 ANN983076 AXJ983076 BHF983076 BRB983076 CAX983076 CKT983076 CUP983076 DEL983076 DOH983076 DYD983076 EHZ983076 ERV983076 FBR983076 FLN983076 FVJ983076 GFF983076 GPB983076 GYX983076 HIT983076 HSP983076 ICL983076 IMH983076 IWD983076 JFZ983076 JPV983076 JZR983076 KJN983076 KTJ983076 LDF983076 LNB983076 LWX983076 MGT983076 MQP983076 NAL983076 NKH983076 NUD983076 ODZ983076 ONV983076 OXR983076 PHN983076 PRJ983076 QBF983076 QLB983076 QUX983076 RET983076 ROP983076 RYL983076 SIH983076 SSD983076 TBZ983076 TLV983076 TVR983076 UFN983076 UPJ983076 UZF983076 VJB983076 VSX983076 WCT983076 WMP983076 WWL983076"/>
    <dataValidation allowBlank="1" showInputMessage="1" showErrorMessage="1" prompt="Por favor diligencie la Meta del proyecto. Si es por gestión no diligenciar._x000a__x000a_" sqref="AC11:AC12 JY11:JY12 TU11:TU12 ADQ11:ADQ12 ANM11:ANM12 AXI11:AXI12 BHE11:BHE12 BRA11:BRA12 CAW11:CAW12 CKS11:CKS12 CUO11:CUO12 DEK11:DEK12 DOG11:DOG12 DYC11:DYC12 EHY11:EHY12 ERU11:ERU12 FBQ11:FBQ12 FLM11:FLM12 FVI11:FVI12 GFE11:GFE12 GPA11:GPA12 GYW11:GYW12 HIS11:HIS12 HSO11:HSO12 ICK11:ICK12 IMG11:IMG12 IWC11:IWC12 JFY11:JFY12 JPU11:JPU12 JZQ11:JZQ12 KJM11:KJM12 KTI11:KTI12 LDE11:LDE12 LNA11:LNA12 LWW11:LWW12 MGS11:MGS12 MQO11:MQO12 NAK11:NAK12 NKG11:NKG12 NUC11:NUC12 ODY11:ODY12 ONU11:ONU12 OXQ11:OXQ12 PHM11:PHM12 PRI11:PRI12 QBE11:QBE12 QLA11:QLA12 QUW11:QUW12 RES11:RES12 ROO11:ROO12 RYK11:RYK12 SIG11:SIG12 SSC11:SSC12 TBY11:TBY12 TLU11:TLU12 TVQ11:TVQ12 UFM11:UFM12 UPI11:UPI12 UZE11:UZE12 VJA11:VJA12 VSW11:VSW12 WCS11:WCS12 WMO11:WMO12 WWK11:WWK12 AC65547:AC65548 JY65547:JY65548 TU65547:TU65548 ADQ65547:ADQ65548 ANM65547:ANM65548 AXI65547:AXI65548 BHE65547:BHE65548 BRA65547:BRA65548 CAW65547:CAW65548 CKS65547:CKS65548 CUO65547:CUO65548 DEK65547:DEK65548 DOG65547:DOG65548 DYC65547:DYC65548 EHY65547:EHY65548 ERU65547:ERU65548 FBQ65547:FBQ65548 FLM65547:FLM65548 FVI65547:FVI65548 GFE65547:GFE65548 GPA65547:GPA65548 GYW65547:GYW65548 HIS65547:HIS65548 HSO65547:HSO65548 ICK65547:ICK65548 IMG65547:IMG65548 IWC65547:IWC65548 JFY65547:JFY65548 JPU65547:JPU65548 JZQ65547:JZQ65548 KJM65547:KJM65548 KTI65547:KTI65548 LDE65547:LDE65548 LNA65547:LNA65548 LWW65547:LWW65548 MGS65547:MGS65548 MQO65547:MQO65548 NAK65547:NAK65548 NKG65547:NKG65548 NUC65547:NUC65548 ODY65547:ODY65548 ONU65547:ONU65548 OXQ65547:OXQ65548 PHM65547:PHM65548 PRI65547:PRI65548 QBE65547:QBE65548 QLA65547:QLA65548 QUW65547:QUW65548 RES65547:RES65548 ROO65547:ROO65548 RYK65547:RYK65548 SIG65547:SIG65548 SSC65547:SSC65548 TBY65547:TBY65548 TLU65547:TLU65548 TVQ65547:TVQ65548 UFM65547:UFM65548 UPI65547:UPI65548 UZE65547:UZE65548 VJA65547:VJA65548 VSW65547:VSW65548 WCS65547:WCS65548 WMO65547:WMO65548 WWK65547:WWK65548 AC131083:AC131084 JY131083:JY131084 TU131083:TU131084 ADQ131083:ADQ131084 ANM131083:ANM131084 AXI131083:AXI131084 BHE131083:BHE131084 BRA131083:BRA131084 CAW131083:CAW131084 CKS131083:CKS131084 CUO131083:CUO131084 DEK131083:DEK131084 DOG131083:DOG131084 DYC131083:DYC131084 EHY131083:EHY131084 ERU131083:ERU131084 FBQ131083:FBQ131084 FLM131083:FLM131084 FVI131083:FVI131084 GFE131083:GFE131084 GPA131083:GPA131084 GYW131083:GYW131084 HIS131083:HIS131084 HSO131083:HSO131084 ICK131083:ICK131084 IMG131083:IMG131084 IWC131083:IWC131084 JFY131083:JFY131084 JPU131083:JPU131084 JZQ131083:JZQ131084 KJM131083:KJM131084 KTI131083:KTI131084 LDE131083:LDE131084 LNA131083:LNA131084 LWW131083:LWW131084 MGS131083:MGS131084 MQO131083:MQO131084 NAK131083:NAK131084 NKG131083:NKG131084 NUC131083:NUC131084 ODY131083:ODY131084 ONU131083:ONU131084 OXQ131083:OXQ131084 PHM131083:PHM131084 PRI131083:PRI131084 QBE131083:QBE131084 QLA131083:QLA131084 QUW131083:QUW131084 RES131083:RES131084 ROO131083:ROO131084 RYK131083:RYK131084 SIG131083:SIG131084 SSC131083:SSC131084 TBY131083:TBY131084 TLU131083:TLU131084 TVQ131083:TVQ131084 UFM131083:UFM131084 UPI131083:UPI131084 UZE131083:UZE131084 VJA131083:VJA131084 VSW131083:VSW131084 WCS131083:WCS131084 WMO131083:WMO131084 WWK131083:WWK131084 AC196619:AC196620 JY196619:JY196620 TU196619:TU196620 ADQ196619:ADQ196620 ANM196619:ANM196620 AXI196619:AXI196620 BHE196619:BHE196620 BRA196619:BRA196620 CAW196619:CAW196620 CKS196619:CKS196620 CUO196619:CUO196620 DEK196619:DEK196620 DOG196619:DOG196620 DYC196619:DYC196620 EHY196619:EHY196620 ERU196619:ERU196620 FBQ196619:FBQ196620 FLM196619:FLM196620 FVI196619:FVI196620 GFE196619:GFE196620 GPA196619:GPA196620 GYW196619:GYW196620 HIS196619:HIS196620 HSO196619:HSO196620 ICK196619:ICK196620 IMG196619:IMG196620 IWC196619:IWC196620 JFY196619:JFY196620 JPU196619:JPU196620 JZQ196619:JZQ196620 KJM196619:KJM196620 KTI196619:KTI196620 LDE196619:LDE196620 LNA196619:LNA196620 LWW196619:LWW196620 MGS196619:MGS196620 MQO196619:MQO196620 NAK196619:NAK196620 NKG196619:NKG196620 NUC196619:NUC196620 ODY196619:ODY196620 ONU196619:ONU196620 OXQ196619:OXQ196620 PHM196619:PHM196620 PRI196619:PRI196620 QBE196619:QBE196620 QLA196619:QLA196620 QUW196619:QUW196620 RES196619:RES196620 ROO196619:ROO196620 RYK196619:RYK196620 SIG196619:SIG196620 SSC196619:SSC196620 TBY196619:TBY196620 TLU196619:TLU196620 TVQ196619:TVQ196620 UFM196619:UFM196620 UPI196619:UPI196620 UZE196619:UZE196620 VJA196619:VJA196620 VSW196619:VSW196620 WCS196619:WCS196620 WMO196619:WMO196620 WWK196619:WWK196620 AC262155:AC262156 JY262155:JY262156 TU262155:TU262156 ADQ262155:ADQ262156 ANM262155:ANM262156 AXI262155:AXI262156 BHE262155:BHE262156 BRA262155:BRA262156 CAW262155:CAW262156 CKS262155:CKS262156 CUO262155:CUO262156 DEK262155:DEK262156 DOG262155:DOG262156 DYC262155:DYC262156 EHY262155:EHY262156 ERU262155:ERU262156 FBQ262155:FBQ262156 FLM262155:FLM262156 FVI262155:FVI262156 GFE262155:GFE262156 GPA262155:GPA262156 GYW262155:GYW262156 HIS262155:HIS262156 HSO262155:HSO262156 ICK262155:ICK262156 IMG262155:IMG262156 IWC262155:IWC262156 JFY262155:JFY262156 JPU262155:JPU262156 JZQ262155:JZQ262156 KJM262155:KJM262156 KTI262155:KTI262156 LDE262155:LDE262156 LNA262155:LNA262156 LWW262155:LWW262156 MGS262155:MGS262156 MQO262155:MQO262156 NAK262155:NAK262156 NKG262155:NKG262156 NUC262155:NUC262156 ODY262155:ODY262156 ONU262155:ONU262156 OXQ262155:OXQ262156 PHM262155:PHM262156 PRI262155:PRI262156 QBE262155:QBE262156 QLA262155:QLA262156 QUW262155:QUW262156 RES262155:RES262156 ROO262155:ROO262156 RYK262155:RYK262156 SIG262155:SIG262156 SSC262155:SSC262156 TBY262155:TBY262156 TLU262155:TLU262156 TVQ262155:TVQ262156 UFM262155:UFM262156 UPI262155:UPI262156 UZE262155:UZE262156 VJA262155:VJA262156 VSW262155:VSW262156 WCS262155:WCS262156 WMO262155:WMO262156 WWK262155:WWK262156 AC327691:AC327692 JY327691:JY327692 TU327691:TU327692 ADQ327691:ADQ327692 ANM327691:ANM327692 AXI327691:AXI327692 BHE327691:BHE327692 BRA327691:BRA327692 CAW327691:CAW327692 CKS327691:CKS327692 CUO327691:CUO327692 DEK327691:DEK327692 DOG327691:DOG327692 DYC327691:DYC327692 EHY327691:EHY327692 ERU327691:ERU327692 FBQ327691:FBQ327692 FLM327691:FLM327692 FVI327691:FVI327692 GFE327691:GFE327692 GPA327691:GPA327692 GYW327691:GYW327692 HIS327691:HIS327692 HSO327691:HSO327692 ICK327691:ICK327692 IMG327691:IMG327692 IWC327691:IWC327692 JFY327691:JFY327692 JPU327691:JPU327692 JZQ327691:JZQ327692 KJM327691:KJM327692 KTI327691:KTI327692 LDE327691:LDE327692 LNA327691:LNA327692 LWW327691:LWW327692 MGS327691:MGS327692 MQO327691:MQO327692 NAK327691:NAK327692 NKG327691:NKG327692 NUC327691:NUC327692 ODY327691:ODY327692 ONU327691:ONU327692 OXQ327691:OXQ327692 PHM327691:PHM327692 PRI327691:PRI327692 QBE327691:QBE327692 QLA327691:QLA327692 QUW327691:QUW327692 RES327691:RES327692 ROO327691:ROO327692 RYK327691:RYK327692 SIG327691:SIG327692 SSC327691:SSC327692 TBY327691:TBY327692 TLU327691:TLU327692 TVQ327691:TVQ327692 UFM327691:UFM327692 UPI327691:UPI327692 UZE327691:UZE327692 VJA327691:VJA327692 VSW327691:VSW327692 WCS327691:WCS327692 WMO327691:WMO327692 WWK327691:WWK327692 AC393227:AC393228 JY393227:JY393228 TU393227:TU393228 ADQ393227:ADQ393228 ANM393227:ANM393228 AXI393227:AXI393228 BHE393227:BHE393228 BRA393227:BRA393228 CAW393227:CAW393228 CKS393227:CKS393228 CUO393227:CUO393228 DEK393227:DEK393228 DOG393227:DOG393228 DYC393227:DYC393228 EHY393227:EHY393228 ERU393227:ERU393228 FBQ393227:FBQ393228 FLM393227:FLM393228 FVI393227:FVI393228 GFE393227:GFE393228 GPA393227:GPA393228 GYW393227:GYW393228 HIS393227:HIS393228 HSO393227:HSO393228 ICK393227:ICK393228 IMG393227:IMG393228 IWC393227:IWC393228 JFY393227:JFY393228 JPU393227:JPU393228 JZQ393227:JZQ393228 KJM393227:KJM393228 KTI393227:KTI393228 LDE393227:LDE393228 LNA393227:LNA393228 LWW393227:LWW393228 MGS393227:MGS393228 MQO393227:MQO393228 NAK393227:NAK393228 NKG393227:NKG393228 NUC393227:NUC393228 ODY393227:ODY393228 ONU393227:ONU393228 OXQ393227:OXQ393228 PHM393227:PHM393228 PRI393227:PRI393228 QBE393227:QBE393228 QLA393227:QLA393228 QUW393227:QUW393228 RES393227:RES393228 ROO393227:ROO393228 RYK393227:RYK393228 SIG393227:SIG393228 SSC393227:SSC393228 TBY393227:TBY393228 TLU393227:TLU393228 TVQ393227:TVQ393228 UFM393227:UFM393228 UPI393227:UPI393228 UZE393227:UZE393228 VJA393227:VJA393228 VSW393227:VSW393228 WCS393227:WCS393228 WMO393227:WMO393228 WWK393227:WWK393228 AC458763:AC458764 JY458763:JY458764 TU458763:TU458764 ADQ458763:ADQ458764 ANM458763:ANM458764 AXI458763:AXI458764 BHE458763:BHE458764 BRA458763:BRA458764 CAW458763:CAW458764 CKS458763:CKS458764 CUO458763:CUO458764 DEK458763:DEK458764 DOG458763:DOG458764 DYC458763:DYC458764 EHY458763:EHY458764 ERU458763:ERU458764 FBQ458763:FBQ458764 FLM458763:FLM458764 FVI458763:FVI458764 GFE458763:GFE458764 GPA458763:GPA458764 GYW458763:GYW458764 HIS458763:HIS458764 HSO458763:HSO458764 ICK458763:ICK458764 IMG458763:IMG458764 IWC458763:IWC458764 JFY458763:JFY458764 JPU458763:JPU458764 JZQ458763:JZQ458764 KJM458763:KJM458764 KTI458763:KTI458764 LDE458763:LDE458764 LNA458763:LNA458764 LWW458763:LWW458764 MGS458763:MGS458764 MQO458763:MQO458764 NAK458763:NAK458764 NKG458763:NKG458764 NUC458763:NUC458764 ODY458763:ODY458764 ONU458763:ONU458764 OXQ458763:OXQ458764 PHM458763:PHM458764 PRI458763:PRI458764 QBE458763:QBE458764 QLA458763:QLA458764 QUW458763:QUW458764 RES458763:RES458764 ROO458763:ROO458764 RYK458763:RYK458764 SIG458763:SIG458764 SSC458763:SSC458764 TBY458763:TBY458764 TLU458763:TLU458764 TVQ458763:TVQ458764 UFM458763:UFM458764 UPI458763:UPI458764 UZE458763:UZE458764 VJA458763:VJA458764 VSW458763:VSW458764 WCS458763:WCS458764 WMO458763:WMO458764 WWK458763:WWK458764 AC524299:AC524300 JY524299:JY524300 TU524299:TU524300 ADQ524299:ADQ524300 ANM524299:ANM524300 AXI524299:AXI524300 BHE524299:BHE524300 BRA524299:BRA524300 CAW524299:CAW524300 CKS524299:CKS524300 CUO524299:CUO524300 DEK524299:DEK524300 DOG524299:DOG524300 DYC524299:DYC524300 EHY524299:EHY524300 ERU524299:ERU524300 FBQ524299:FBQ524300 FLM524299:FLM524300 FVI524299:FVI524300 GFE524299:GFE524300 GPA524299:GPA524300 GYW524299:GYW524300 HIS524299:HIS524300 HSO524299:HSO524300 ICK524299:ICK524300 IMG524299:IMG524300 IWC524299:IWC524300 JFY524299:JFY524300 JPU524299:JPU524300 JZQ524299:JZQ524300 KJM524299:KJM524300 KTI524299:KTI524300 LDE524299:LDE524300 LNA524299:LNA524300 LWW524299:LWW524300 MGS524299:MGS524300 MQO524299:MQO524300 NAK524299:NAK524300 NKG524299:NKG524300 NUC524299:NUC524300 ODY524299:ODY524300 ONU524299:ONU524300 OXQ524299:OXQ524300 PHM524299:PHM524300 PRI524299:PRI524300 QBE524299:QBE524300 QLA524299:QLA524300 QUW524299:QUW524300 RES524299:RES524300 ROO524299:ROO524300 RYK524299:RYK524300 SIG524299:SIG524300 SSC524299:SSC524300 TBY524299:TBY524300 TLU524299:TLU524300 TVQ524299:TVQ524300 UFM524299:UFM524300 UPI524299:UPI524300 UZE524299:UZE524300 VJA524299:VJA524300 VSW524299:VSW524300 WCS524299:WCS524300 WMO524299:WMO524300 WWK524299:WWK524300 AC589835:AC589836 JY589835:JY589836 TU589835:TU589836 ADQ589835:ADQ589836 ANM589835:ANM589836 AXI589835:AXI589836 BHE589835:BHE589836 BRA589835:BRA589836 CAW589835:CAW589836 CKS589835:CKS589836 CUO589835:CUO589836 DEK589835:DEK589836 DOG589835:DOG589836 DYC589835:DYC589836 EHY589835:EHY589836 ERU589835:ERU589836 FBQ589835:FBQ589836 FLM589835:FLM589836 FVI589835:FVI589836 GFE589835:GFE589836 GPA589835:GPA589836 GYW589835:GYW589836 HIS589835:HIS589836 HSO589835:HSO589836 ICK589835:ICK589836 IMG589835:IMG589836 IWC589835:IWC589836 JFY589835:JFY589836 JPU589835:JPU589836 JZQ589835:JZQ589836 KJM589835:KJM589836 KTI589835:KTI589836 LDE589835:LDE589836 LNA589835:LNA589836 LWW589835:LWW589836 MGS589835:MGS589836 MQO589835:MQO589836 NAK589835:NAK589836 NKG589835:NKG589836 NUC589835:NUC589836 ODY589835:ODY589836 ONU589835:ONU589836 OXQ589835:OXQ589836 PHM589835:PHM589836 PRI589835:PRI589836 QBE589835:QBE589836 QLA589835:QLA589836 QUW589835:QUW589836 RES589835:RES589836 ROO589835:ROO589836 RYK589835:RYK589836 SIG589835:SIG589836 SSC589835:SSC589836 TBY589835:TBY589836 TLU589835:TLU589836 TVQ589835:TVQ589836 UFM589835:UFM589836 UPI589835:UPI589836 UZE589835:UZE589836 VJA589835:VJA589836 VSW589835:VSW589836 WCS589835:WCS589836 WMO589835:WMO589836 WWK589835:WWK589836 AC655371:AC655372 JY655371:JY655372 TU655371:TU655372 ADQ655371:ADQ655372 ANM655371:ANM655372 AXI655371:AXI655372 BHE655371:BHE655372 BRA655371:BRA655372 CAW655371:CAW655372 CKS655371:CKS655372 CUO655371:CUO655372 DEK655371:DEK655372 DOG655371:DOG655372 DYC655371:DYC655372 EHY655371:EHY655372 ERU655371:ERU655372 FBQ655371:FBQ655372 FLM655371:FLM655372 FVI655371:FVI655372 GFE655371:GFE655372 GPA655371:GPA655372 GYW655371:GYW655372 HIS655371:HIS655372 HSO655371:HSO655372 ICK655371:ICK655372 IMG655371:IMG655372 IWC655371:IWC655372 JFY655371:JFY655372 JPU655371:JPU655372 JZQ655371:JZQ655372 KJM655371:KJM655372 KTI655371:KTI655372 LDE655371:LDE655372 LNA655371:LNA655372 LWW655371:LWW655372 MGS655371:MGS655372 MQO655371:MQO655372 NAK655371:NAK655372 NKG655371:NKG655372 NUC655371:NUC655372 ODY655371:ODY655372 ONU655371:ONU655372 OXQ655371:OXQ655372 PHM655371:PHM655372 PRI655371:PRI655372 QBE655371:QBE655372 QLA655371:QLA655372 QUW655371:QUW655372 RES655371:RES655372 ROO655371:ROO655372 RYK655371:RYK655372 SIG655371:SIG655372 SSC655371:SSC655372 TBY655371:TBY655372 TLU655371:TLU655372 TVQ655371:TVQ655372 UFM655371:UFM655372 UPI655371:UPI655372 UZE655371:UZE655372 VJA655371:VJA655372 VSW655371:VSW655372 WCS655371:WCS655372 WMO655371:WMO655372 WWK655371:WWK655372 AC720907:AC720908 JY720907:JY720908 TU720907:TU720908 ADQ720907:ADQ720908 ANM720907:ANM720908 AXI720907:AXI720908 BHE720907:BHE720908 BRA720907:BRA720908 CAW720907:CAW720908 CKS720907:CKS720908 CUO720907:CUO720908 DEK720907:DEK720908 DOG720907:DOG720908 DYC720907:DYC720908 EHY720907:EHY720908 ERU720907:ERU720908 FBQ720907:FBQ720908 FLM720907:FLM720908 FVI720907:FVI720908 GFE720907:GFE720908 GPA720907:GPA720908 GYW720907:GYW720908 HIS720907:HIS720908 HSO720907:HSO720908 ICK720907:ICK720908 IMG720907:IMG720908 IWC720907:IWC720908 JFY720907:JFY720908 JPU720907:JPU720908 JZQ720907:JZQ720908 KJM720907:KJM720908 KTI720907:KTI720908 LDE720907:LDE720908 LNA720907:LNA720908 LWW720907:LWW720908 MGS720907:MGS720908 MQO720907:MQO720908 NAK720907:NAK720908 NKG720907:NKG720908 NUC720907:NUC720908 ODY720907:ODY720908 ONU720907:ONU720908 OXQ720907:OXQ720908 PHM720907:PHM720908 PRI720907:PRI720908 QBE720907:QBE720908 QLA720907:QLA720908 QUW720907:QUW720908 RES720907:RES720908 ROO720907:ROO720908 RYK720907:RYK720908 SIG720907:SIG720908 SSC720907:SSC720908 TBY720907:TBY720908 TLU720907:TLU720908 TVQ720907:TVQ720908 UFM720907:UFM720908 UPI720907:UPI720908 UZE720907:UZE720908 VJA720907:VJA720908 VSW720907:VSW720908 WCS720907:WCS720908 WMO720907:WMO720908 WWK720907:WWK720908 AC786443:AC786444 JY786443:JY786444 TU786443:TU786444 ADQ786443:ADQ786444 ANM786443:ANM786444 AXI786443:AXI786444 BHE786443:BHE786444 BRA786443:BRA786444 CAW786443:CAW786444 CKS786443:CKS786444 CUO786443:CUO786444 DEK786443:DEK786444 DOG786443:DOG786444 DYC786443:DYC786444 EHY786443:EHY786444 ERU786443:ERU786444 FBQ786443:FBQ786444 FLM786443:FLM786444 FVI786443:FVI786444 GFE786443:GFE786444 GPA786443:GPA786444 GYW786443:GYW786444 HIS786443:HIS786444 HSO786443:HSO786444 ICK786443:ICK786444 IMG786443:IMG786444 IWC786443:IWC786444 JFY786443:JFY786444 JPU786443:JPU786444 JZQ786443:JZQ786444 KJM786443:KJM786444 KTI786443:KTI786444 LDE786443:LDE786444 LNA786443:LNA786444 LWW786443:LWW786444 MGS786443:MGS786444 MQO786443:MQO786444 NAK786443:NAK786444 NKG786443:NKG786444 NUC786443:NUC786444 ODY786443:ODY786444 ONU786443:ONU786444 OXQ786443:OXQ786444 PHM786443:PHM786444 PRI786443:PRI786444 QBE786443:QBE786444 QLA786443:QLA786444 QUW786443:QUW786444 RES786443:RES786444 ROO786443:ROO786444 RYK786443:RYK786444 SIG786443:SIG786444 SSC786443:SSC786444 TBY786443:TBY786444 TLU786443:TLU786444 TVQ786443:TVQ786444 UFM786443:UFM786444 UPI786443:UPI786444 UZE786443:UZE786444 VJA786443:VJA786444 VSW786443:VSW786444 WCS786443:WCS786444 WMO786443:WMO786444 WWK786443:WWK786444 AC851979:AC851980 JY851979:JY851980 TU851979:TU851980 ADQ851979:ADQ851980 ANM851979:ANM851980 AXI851979:AXI851980 BHE851979:BHE851980 BRA851979:BRA851980 CAW851979:CAW851980 CKS851979:CKS851980 CUO851979:CUO851980 DEK851979:DEK851980 DOG851979:DOG851980 DYC851979:DYC851980 EHY851979:EHY851980 ERU851979:ERU851980 FBQ851979:FBQ851980 FLM851979:FLM851980 FVI851979:FVI851980 GFE851979:GFE851980 GPA851979:GPA851980 GYW851979:GYW851980 HIS851979:HIS851980 HSO851979:HSO851980 ICK851979:ICK851980 IMG851979:IMG851980 IWC851979:IWC851980 JFY851979:JFY851980 JPU851979:JPU851980 JZQ851979:JZQ851980 KJM851979:KJM851980 KTI851979:KTI851980 LDE851979:LDE851980 LNA851979:LNA851980 LWW851979:LWW851980 MGS851979:MGS851980 MQO851979:MQO851980 NAK851979:NAK851980 NKG851979:NKG851980 NUC851979:NUC851980 ODY851979:ODY851980 ONU851979:ONU851980 OXQ851979:OXQ851980 PHM851979:PHM851980 PRI851979:PRI851980 QBE851979:QBE851980 QLA851979:QLA851980 QUW851979:QUW851980 RES851979:RES851980 ROO851979:ROO851980 RYK851979:RYK851980 SIG851979:SIG851980 SSC851979:SSC851980 TBY851979:TBY851980 TLU851979:TLU851980 TVQ851979:TVQ851980 UFM851979:UFM851980 UPI851979:UPI851980 UZE851979:UZE851980 VJA851979:VJA851980 VSW851979:VSW851980 WCS851979:WCS851980 WMO851979:WMO851980 WWK851979:WWK851980 AC917515:AC917516 JY917515:JY917516 TU917515:TU917516 ADQ917515:ADQ917516 ANM917515:ANM917516 AXI917515:AXI917516 BHE917515:BHE917516 BRA917515:BRA917516 CAW917515:CAW917516 CKS917515:CKS917516 CUO917515:CUO917516 DEK917515:DEK917516 DOG917515:DOG917516 DYC917515:DYC917516 EHY917515:EHY917516 ERU917515:ERU917516 FBQ917515:FBQ917516 FLM917515:FLM917516 FVI917515:FVI917516 GFE917515:GFE917516 GPA917515:GPA917516 GYW917515:GYW917516 HIS917515:HIS917516 HSO917515:HSO917516 ICK917515:ICK917516 IMG917515:IMG917516 IWC917515:IWC917516 JFY917515:JFY917516 JPU917515:JPU917516 JZQ917515:JZQ917516 KJM917515:KJM917516 KTI917515:KTI917516 LDE917515:LDE917516 LNA917515:LNA917516 LWW917515:LWW917516 MGS917515:MGS917516 MQO917515:MQO917516 NAK917515:NAK917516 NKG917515:NKG917516 NUC917515:NUC917516 ODY917515:ODY917516 ONU917515:ONU917516 OXQ917515:OXQ917516 PHM917515:PHM917516 PRI917515:PRI917516 QBE917515:QBE917516 QLA917515:QLA917516 QUW917515:QUW917516 RES917515:RES917516 ROO917515:ROO917516 RYK917515:RYK917516 SIG917515:SIG917516 SSC917515:SSC917516 TBY917515:TBY917516 TLU917515:TLU917516 TVQ917515:TVQ917516 UFM917515:UFM917516 UPI917515:UPI917516 UZE917515:UZE917516 VJA917515:VJA917516 VSW917515:VSW917516 WCS917515:WCS917516 WMO917515:WMO917516 WWK917515:WWK917516 AC983051:AC983052 JY983051:JY983052 TU983051:TU983052 ADQ983051:ADQ983052 ANM983051:ANM983052 AXI983051:AXI983052 BHE983051:BHE983052 BRA983051:BRA983052 CAW983051:CAW983052 CKS983051:CKS983052 CUO983051:CUO983052 DEK983051:DEK983052 DOG983051:DOG983052 DYC983051:DYC983052 EHY983051:EHY983052 ERU983051:ERU983052 FBQ983051:FBQ983052 FLM983051:FLM983052 FVI983051:FVI983052 GFE983051:GFE983052 GPA983051:GPA983052 GYW983051:GYW983052 HIS983051:HIS983052 HSO983051:HSO983052 ICK983051:ICK983052 IMG983051:IMG983052 IWC983051:IWC983052 JFY983051:JFY983052 JPU983051:JPU983052 JZQ983051:JZQ983052 KJM983051:KJM983052 KTI983051:KTI983052 LDE983051:LDE983052 LNA983051:LNA983052 LWW983051:LWW983052 MGS983051:MGS983052 MQO983051:MQO983052 NAK983051:NAK983052 NKG983051:NKG983052 NUC983051:NUC983052 ODY983051:ODY983052 ONU983051:ONU983052 OXQ983051:OXQ983052 PHM983051:PHM983052 PRI983051:PRI983052 QBE983051:QBE983052 QLA983051:QLA983052 QUW983051:QUW983052 RES983051:RES983052 ROO983051:ROO983052 RYK983051:RYK983052 SIG983051:SIG983052 SSC983051:SSC983052 TBY983051:TBY983052 TLU983051:TLU983052 TVQ983051:TVQ983052 UFM983051:UFM983052 UPI983051:UPI983052 UZE983051:UZE983052 VJA983051:VJA983052 VSW983051:VSW983052 WCS983051:WCS983052 WMO983051:WMO983052 WWK983051:WWK983052 AC35:AC36 JY35:JY36 TU35:TU36 ADQ35:ADQ36 ANM35:ANM36 AXI35:AXI36 BHE35:BHE36 BRA35:BRA36 CAW35:CAW36 CKS35:CKS36 CUO35:CUO36 DEK35:DEK36 DOG35:DOG36 DYC35:DYC36 EHY35:EHY36 ERU35:ERU36 FBQ35:FBQ36 FLM35:FLM36 FVI35:FVI36 GFE35:GFE36 GPA35:GPA36 GYW35:GYW36 HIS35:HIS36 HSO35:HSO36 ICK35:ICK36 IMG35:IMG36 IWC35:IWC36 JFY35:JFY36 JPU35:JPU36 JZQ35:JZQ36 KJM35:KJM36 KTI35:KTI36 LDE35:LDE36 LNA35:LNA36 LWW35:LWW36 MGS35:MGS36 MQO35:MQO36 NAK35:NAK36 NKG35:NKG36 NUC35:NUC36 ODY35:ODY36 ONU35:ONU36 OXQ35:OXQ36 PHM35:PHM36 PRI35:PRI36 QBE35:QBE36 QLA35:QLA36 QUW35:QUW36 RES35:RES36 ROO35:ROO36 RYK35:RYK36 SIG35:SIG36 SSC35:SSC36 TBY35:TBY36 TLU35:TLU36 TVQ35:TVQ36 UFM35:UFM36 UPI35:UPI36 UZE35:UZE36 VJA35:VJA36 VSW35:VSW36 WCS35:WCS36 WMO35:WMO36 WWK35:WWK36 AC65571:AC65572 JY65571:JY65572 TU65571:TU65572 ADQ65571:ADQ65572 ANM65571:ANM65572 AXI65571:AXI65572 BHE65571:BHE65572 BRA65571:BRA65572 CAW65571:CAW65572 CKS65571:CKS65572 CUO65571:CUO65572 DEK65571:DEK65572 DOG65571:DOG65572 DYC65571:DYC65572 EHY65571:EHY65572 ERU65571:ERU65572 FBQ65571:FBQ65572 FLM65571:FLM65572 FVI65571:FVI65572 GFE65571:GFE65572 GPA65571:GPA65572 GYW65571:GYW65572 HIS65571:HIS65572 HSO65571:HSO65572 ICK65571:ICK65572 IMG65571:IMG65572 IWC65571:IWC65572 JFY65571:JFY65572 JPU65571:JPU65572 JZQ65571:JZQ65572 KJM65571:KJM65572 KTI65571:KTI65572 LDE65571:LDE65572 LNA65571:LNA65572 LWW65571:LWW65572 MGS65571:MGS65572 MQO65571:MQO65572 NAK65571:NAK65572 NKG65571:NKG65572 NUC65571:NUC65572 ODY65571:ODY65572 ONU65571:ONU65572 OXQ65571:OXQ65572 PHM65571:PHM65572 PRI65571:PRI65572 QBE65571:QBE65572 QLA65571:QLA65572 QUW65571:QUW65572 RES65571:RES65572 ROO65571:ROO65572 RYK65571:RYK65572 SIG65571:SIG65572 SSC65571:SSC65572 TBY65571:TBY65572 TLU65571:TLU65572 TVQ65571:TVQ65572 UFM65571:UFM65572 UPI65571:UPI65572 UZE65571:UZE65572 VJA65571:VJA65572 VSW65571:VSW65572 WCS65571:WCS65572 WMO65571:WMO65572 WWK65571:WWK65572 AC131107:AC131108 JY131107:JY131108 TU131107:TU131108 ADQ131107:ADQ131108 ANM131107:ANM131108 AXI131107:AXI131108 BHE131107:BHE131108 BRA131107:BRA131108 CAW131107:CAW131108 CKS131107:CKS131108 CUO131107:CUO131108 DEK131107:DEK131108 DOG131107:DOG131108 DYC131107:DYC131108 EHY131107:EHY131108 ERU131107:ERU131108 FBQ131107:FBQ131108 FLM131107:FLM131108 FVI131107:FVI131108 GFE131107:GFE131108 GPA131107:GPA131108 GYW131107:GYW131108 HIS131107:HIS131108 HSO131107:HSO131108 ICK131107:ICK131108 IMG131107:IMG131108 IWC131107:IWC131108 JFY131107:JFY131108 JPU131107:JPU131108 JZQ131107:JZQ131108 KJM131107:KJM131108 KTI131107:KTI131108 LDE131107:LDE131108 LNA131107:LNA131108 LWW131107:LWW131108 MGS131107:MGS131108 MQO131107:MQO131108 NAK131107:NAK131108 NKG131107:NKG131108 NUC131107:NUC131108 ODY131107:ODY131108 ONU131107:ONU131108 OXQ131107:OXQ131108 PHM131107:PHM131108 PRI131107:PRI131108 QBE131107:QBE131108 QLA131107:QLA131108 QUW131107:QUW131108 RES131107:RES131108 ROO131107:ROO131108 RYK131107:RYK131108 SIG131107:SIG131108 SSC131107:SSC131108 TBY131107:TBY131108 TLU131107:TLU131108 TVQ131107:TVQ131108 UFM131107:UFM131108 UPI131107:UPI131108 UZE131107:UZE131108 VJA131107:VJA131108 VSW131107:VSW131108 WCS131107:WCS131108 WMO131107:WMO131108 WWK131107:WWK131108 AC196643:AC196644 JY196643:JY196644 TU196643:TU196644 ADQ196643:ADQ196644 ANM196643:ANM196644 AXI196643:AXI196644 BHE196643:BHE196644 BRA196643:BRA196644 CAW196643:CAW196644 CKS196643:CKS196644 CUO196643:CUO196644 DEK196643:DEK196644 DOG196643:DOG196644 DYC196643:DYC196644 EHY196643:EHY196644 ERU196643:ERU196644 FBQ196643:FBQ196644 FLM196643:FLM196644 FVI196643:FVI196644 GFE196643:GFE196644 GPA196643:GPA196644 GYW196643:GYW196644 HIS196643:HIS196644 HSO196643:HSO196644 ICK196643:ICK196644 IMG196643:IMG196644 IWC196643:IWC196644 JFY196643:JFY196644 JPU196643:JPU196644 JZQ196643:JZQ196644 KJM196643:KJM196644 KTI196643:KTI196644 LDE196643:LDE196644 LNA196643:LNA196644 LWW196643:LWW196644 MGS196643:MGS196644 MQO196643:MQO196644 NAK196643:NAK196644 NKG196643:NKG196644 NUC196643:NUC196644 ODY196643:ODY196644 ONU196643:ONU196644 OXQ196643:OXQ196644 PHM196643:PHM196644 PRI196643:PRI196644 QBE196643:QBE196644 QLA196643:QLA196644 QUW196643:QUW196644 RES196643:RES196644 ROO196643:ROO196644 RYK196643:RYK196644 SIG196643:SIG196644 SSC196643:SSC196644 TBY196643:TBY196644 TLU196643:TLU196644 TVQ196643:TVQ196644 UFM196643:UFM196644 UPI196643:UPI196644 UZE196643:UZE196644 VJA196643:VJA196644 VSW196643:VSW196644 WCS196643:WCS196644 WMO196643:WMO196644 WWK196643:WWK196644 AC262179:AC262180 JY262179:JY262180 TU262179:TU262180 ADQ262179:ADQ262180 ANM262179:ANM262180 AXI262179:AXI262180 BHE262179:BHE262180 BRA262179:BRA262180 CAW262179:CAW262180 CKS262179:CKS262180 CUO262179:CUO262180 DEK262179:DEK262180 DOG262179:DOG262180 DYC262179:DYC262180 EHY262179:EHY262180 ERU262179:ERU262180 FBQ262179:FBQ262180 FLM262179:FLM262180 FVI262179:FVI262180 GFE262179:GFE262180 GPA262179:GPA262180 GYW262179:GYW262180 HIS262179:HIS262180 HSO262179:HSO262180 ICK262179:ICK262180 IMG262179:IMG262180 IWC262179:IWC262180 JFY262179:JFY262180 JPU262179:JPU262180 JZQ262179:JZQ262180 KJM262179:KJM262180 KTI262179:KTI262180 LDE262179:LDE262180 LNA262179:LNA262180 LWW262179:LWW262180 MGS262179:MGS262180 MQO262179:MQO262180 NAK262179:NAK262180 NKG262179:NKG262180 NUC262179:NUC262180 ODY262179:ODY262180 ONU262179:ONU262180 OXQ262179:OXQ262180 PHM262179:PHM262180 PRI262179:PRI262180 QBE262179:QBE262180 QLA262179:QLA262180 QUW262179:QUW262180 RES262179:RES262180 ROO262179:ROO262180 RYK262179:RYK262180 SIG262179:SIG262180 SSC262179:SSC262180 TBY262179:TBY262180 TLU262179:TLU262180 TVQ262179:TVQ262180 UFM262179:UFM262180 UPI262179:UPI262180 UZE262179:UZE262180 VJA262179:VJA262180 VSW262179:VSW262180 WCS262179:WCS262180 WMO262179:WMO262180 WWK262179:WWK262180 AC327715:AC327716 JY327715:JY327716 TU327715:TU327716 ADQ327715:ADQ327716 ANM327715:ANM327716 AXI327715:AXI327716 BHE327715:BHE327716 BRA327715:BRA327716 CAW327715:CAW327716 CKS327715:CKS327716 CUO327715:CUO327716 DEK327715:DEK327716 DOG327715:DOG327716 DYC327715:DYC327716 EHY327715:EHY327716 ERU327715:ERU327716 FBQ327715:FBQ327716 FLM327715:FLM327716 FVI327715:FVI327716 GFE327715:GFE327716 GPA327715:GPA327716 GYW327715:GYW327716 HIS327715:HIS327716 HSO327715:HSO327716 ICK327715:ICK327716 IMG327715:IMG327716 IWC327715:IWC327716 JFY327715:JFY327716 JPU327715:JPU327716 JZQ327715:JZQ327716 KJM327715:KJM327716 KTI327715:KTI327716 LDE327715:LDE327716 LNA327715:LNA327716 LWW327715:LWW327716 MGS327715:MGS327716 MQO327715:MQO327716 NAK327715:NAK327716 NKG327715:NKG327716 NUC327715:NUC327716 ODY327715:ODY327716 ONU327715:ONU327716 OXQ327715:OXQ327716 PHM327715:PHM327716 PRI327715:PRI327716 QBE327715:QBE327716 QLA327715:QLA327716 QUW327715:QUW327716 RES327715:RES327716 ROO327715:ROO327716 RYK327715:RYK327716 SIG327715:SIG327716 SSC327715:SSC327716 TBY327715:TBY327716 TLU327715:TLU327716 TVQ327715:TVQ327716 UFM327715:UFM327716 UPI327715:UPI327716 UZE327715:UZE327716 VJA327715:VJA327716 VSW327715:VSW327716 WCS327715:WCS327716 WMO327715:WMO327716 WWK327715:WWK327716 AC393251:AC393252 JY393251:JY393252 TU393251:TU393252 ADQ393251:ADQ393252 ANM393251:ANM393252 AXI393251:AXI393252 BHE393251:BHE393252 BRA393251:BRA393252 CAW393251:CAW393252 CKS393251:CKS393252 CUO393251:CUO393252 DEK393251:DEK393252 DOG393251:DOG393252 DYC393251:DYC393252 EHY393251:EHY393252 ERU393251:ERU393252 FBQ393251:FBQ393252 FLM393251:FLM393252 FVI393251:FVI393252 GFE393251:GFE393252 GPA393251:GPA393252 GYW393251:GYW393252 HIS393251:HIS393252 HSO393251:HSO393252 ICK393251:ICK393252 IMG393251:IMG393252 IWC393251:IWC393252 JFY393251:JFY393252 JPU393251:JPU393252 JZQ393251:JZQ393252 KJM393251:KJM393252 KTI393251:KTI393252 LDE393251:LDE393252 LNA393251:LNA393252 LWW393251:LWW393252 MGS393251:MGS393252 MQO393251:MQO393252 NAK393251:NAK393252 NKG393251:NKG393252 NUC393251:NUC393252 ODY393251:ODY393252 ONU393251:ONU393252 OXQ393251:OXQ393252 PHM393251:PHM393252 PRI393251:PRI393252 QBE393251:QBE393252 QLA393251:QLA393252 QUW393251:QUW393252 RES393251:RES393252 ROO393251:ROO393252 RYK393251:RYK393252 SIG393251:SIG393252 SSC393251:SSC393252 TBY393251:TBY393252 TLU393251:TLU393252 TVQ393251:TVQ393252 UFM393251:UFM393252 UPI393251:UPI393252 UZE393251:UZE393252 VJA393251:VJA393252 VSW393251:VSW393252 WCS393251:WCS393252 WMO393251:WMO393252 WWK393251:WWK393252 AC458787:AC458788 JY458787:JY458788 TU458787:TU458788 ADQ458787:ADQ458788 ANM458787:ANM458788 AXI458787:AXI458788 BHE458787:BHE458788 BRA458787:BRA458788 CAW458787:CAW458788 CKS458787:CKS458788 CUO458787:CUO458788 DEK458787:DEK458788 DOG458787:DOG458788 DYC458787:DYC458788 EHY458787:EHY458788 ERU458787:ERU458788 FBQ458787:FBQ458788 FLM458787:FLM458788 FVI458787:FVI458788 GFE458787:GFE458788 GPA458787:GPA458788 GYW458787:GYW458788 HIS458787:HIS458788 HSO458787:HSO458788 ICK458787:ICK458788 IMG458787:IMG458788 IWC458787:IWC458788 JFY458787:JFY458788 JPU458787:JPU458788 JZQ458787:JZQ458788 KJM458787:KJM458788 KTI458787:KTI458788 LDE458787:LDE458788 LNA458787:LNA458788 LWW458787:LWW458788 MGS458787:MGS458788 MQO458787:MQO458788 NAK458787:NAK458788 NKG458787:NKG458788 NUC458787:NUC458788 ODY458787:ODY458788 ONU458787:ONU458788 OXQ458787:OXQ458788 PHM458787:PHM458788 PRI458787:PRI458788 QBE458787:QBE458788 QLA458787:QLA458788 QUW458787:QUW458788 RES458787:RES458788 ROO458787:ROO458788 RYK458787:RYK458788 SIG458787:SIG458788 SSC458787:SSC458788 TBY458787:TBY458788 TLU458787:TLU458788 TVQ458787:TVQ458788 UFM458787:UFM458788 UPI458787:UPI458788 UZE458787:UZE458788 VJA458787:VJA458788 VSW458787:VSW458788 WCS458787:WCS458788 WMO458787:WMO458788 WWK458787:WWK458788 AC524323:AC524324 JY524323:JY524324 TU524323:TU524324 ADQ524323:ADQ524324 ANM524323:ANM524324 AXI524323:AXI524324 BHE524323:BHE524324 BRA524323:BRA524324 CAW524323:CAW524324 CKS524323:CKS524324 CUO524323:CUO524324 DEK524323:DEK524324 DOG524323:DOG524324 DYC524323:DYC524324 EHY524323:EHY524324 ERU524323:ERU524324 FBQ524323:FBQ524324 FLM524323:FLM524324 FVI524323:FVI524324 GFE524323:GFE524324 GPA524323:GPA524324 GYW524323:GYW524324 HIS524323:HIS524324 HSO524323:HSO524324 ICK524323:ICK524324 IMG524323:IMG524324 IWC524323:IWC524324 JFY524323:JFY524324 JPU524323:JPU524324 JZQ524323:JZQ524324 KJM524323:KJM524324 KTI524323:KTI524324 LDE524323:LDE524324 LNA524323:LNA524324 LWW524323:LWW524324 MGS524323:MGS524324 MQO524323:MQO524324 NAK524323:NAK524324 NKG524323:NKG524324 NUC524323:NUC524324 ODY524323:ODY524324 ONU524323:ONU524324 OXQ524323:OXQ524324 PHM524323:PHM524324 PRI524323:PRI524324 QBE524323:QBE524324 QLA524323:QLA524324 QUW524323:QUW524324 RES524323:RES524324 ROO524323:ROO524324 RYK524323:RYK524324 SIG524323:SIG524324 SSC524323:SSC524324 TBY524323:TBY524324 TLU524323:TLU524324 TVQ524323:TVQ524324 UFM524323:UFM524324 UPI524323:UPI524324 UZE524323:UZE524324 VJA524323:VJA524324 VSW524323:VSW524324 WCS524323:WCS524324 WMO524323:WMO524324 WWK524323:WWK524324 AC589859:AC589860 JY589859:JY589860 TU589859:TU589860 ADQ589859:ADQ589860 ANM589859:ANM589860 AXI589859:AXI589860 BHE589859:BHE589860 BRA589859:BRA589860 CAW589859:CAW589860 CKS589859:CKS589860 CUO589859:CUO589860 DEK589859:DEK589860 DOG589859:DOG589860 DYC589859:DYC589860 EHY589859:EHY589860 ERU589859:ERU589860 FBQ589859:FBQ589860 FLM589859:FLM589860 FVI589859:FVI589860 GFE589859:GFE589860 GPA589859:GPA589860 GYW589859:GYW589860 HIS589859:HIS589860 HSO589859:HSO589860 ICK589859:ICK589860 IMG589859:IMG589860 IWC589859:IWC589860 JFY589859:JFY589860 JPU589859:JPU589860 JZQ589859:JZQ589860 KJM589859:KJM589860 KTI589859:KTI589860 LDE589859:LDE589860 LNA589859:LNA589860 LWW589859:LWW589860 MGS589859:MGS589860 MQO589859:MQO589860 NAK589859:NAK589860 NKG589859:NKG589860 NUC589859:NUC589860 ODY589859:ODY589860 ONU589859:ONU589860 OXQ589859:OXQ589860 PHM589859:PHM589860 PRI589859:PRI589860 QBE589859:QBE589860 QLA589859:QLA589860 QUW589859:QUW589860 RES589859:RES589860 ROO589859:ROO589860 RYK589859:RYK589860 SIG589859:SIG589860 SSC589859:SSC589860 TBY589859:TBY589860 TLU589859:TLU589860 TVQ589859:TVQ589860 UFM589859:UFM589860 UPI589859:UPI589860 UZE589859:UZE589860 VJA589859:VJA589860 VSW589859:VSW589860 WCS589859:WCS589860 WMO589859:WMO589860 WWK589859:WWK589860 AC655395:AC655396 JY655395:JY655396 TU655395:TU655396 ADQ655395:ADQ655396 ANM655395:ANM655396 AXI655395:AXI655396 BHE655395:BHE655396 BRA655395:BRA655396 CAW655395:CAW655396 CKS655395:CKS655396 CUO655395:CUO655396 DEK655395:DEK655396 DOG655395:DOG655396 DYC655395:DYC655396 EHY655395:EHY655396 ERU655395:ERU655396 FBQ655395:FBQ655396 FLM655395:FLM655396 FVI655395:FVI655396 GFE655395:GFE655396 GPA655395:GPA655396 GYW655395:GYW655396 HIS655395:HIS655396 HSO655395:HSO655396 ICK655395:ICK655396 IMG655395:IMG655396 IWC655395:IWC655396 JFY655395:JFY655396 JPU655395:JPU655396 JZQ655395:JZQ655396 KJM655395:KJM655396 KTI655395:KTI655396 LDE655395:LDE655396 LNA655395:LNA655396 LWW655395:LWW655396 MGS655395:MGS655396 MQO655395:MQO655396 NAK655395:NAK655396 NKG655395:NKG655396 NUC655395:NUC655396 ODY655395:ODY655396 ONU655395:ONU655396 OXQ655395:OXQ655396 PHM655395:PHM655396 PRI655395:PRI655396 QBE655395:QBE655396 QLA655395:QLA655396 QUW655395:QUW655396 RES655395:RES655396 ROO655395:ROO655396 RYK655395:RYK655396 SIG655395:SIG655396 SSC655395:SSC655396 TBY655395:TBY655396 TLU655395:TLU655396 TVQ655395:TVQ655396 UFM655395:UFM655396 UPI655395:UPI655396 UZE655395:UZE655396 VJA655395:VJA655396 VSW655395:VSW655396 WCS655395:WCS655396 WMO655395:WMO655396 WWK655395:WWK655396 AC720931:AC720932 JY720931:JY720932 TU720931:TU720932 ADQ720931:ADQ720932 ANM720931:ANM720932 AXI720931:AXI720932 BHE720931:BHE720932 BRA720931:BRA720932 CAW720931:CAW720932 CKS720931:CKS720932 CUO720931:CUO720932 DEK720931:DEK720932 DOG720931:DOG720932 DYC720931:DYC720932 EHY720931:EHY720932 ERU720931:ERU720932 FBQ720931:FBQ720932 FLM720931:FLM720932 FVI720931:FVI720932 GFE720931:GFE720932 GPA720931:GPA720932 GYW720931:GYW720932 HIS720931:HIS720932 HSO720931:HSO720932 ICK720931:ICK720932 IMG720931:IMG720932 IWC720931:IWC720932 JFY720931:JFY720932 JPU720931:JPU720932 JZQ720931:JZQ720932 KJM720931:KJM720932 KTI720931:KTI720932 LDE720931:LDE720932 LNA720931:LNA720932 LWW720931:LWW720932 MGS720931:MGS720932 MQO720931:MQO720932 NAK720931:NAK720932 NKG720931:NKG720932 NUC720931:NUC720932 ODY720931:ODY720932 ONU720931:ONU720932 OXQ720931:OXQ720932 PHM720931:PHM720932 PRI720931:PRI720932 QBE720931:QBE720932 QLA720931:QLA720932 QUW720931:QUW720932 RES720931:RES720932 ROO720931:ROO720932 RYK720931:RYK720932 SIG720931:SIG720932 SSC720931:SSC720932 TBY720931:TBY720932 TLU720931:TLU720932 TVQ720931:TVQ720932 UFM720931:UFM720932 UPI720931:UPI720932 UZE720931:UZE720932 VJA720931:VJA720932 VSW720931:VSW720932 WCS720931:WCS720932 WMO720931:WMO720932 WWK720931:WWK720932 AC786467:AC786468 JY786467:JY786468 TU786467:TU786468 ADQ786467:ADQ786468 ANM786467:ANM786468 AXI786467:AXI786468 BHE786467:BHE786468 BRA786467:BRA786468 CAW786467:CAW786468 CKS786467:CKS786468 CUO786467:CUO786468 DEK786467:DEK786468 DOG786467:DOG786468 DYC786467:DYC786468 EHY786467:EHY786468 ERU786467:ERU786468 FBQ786467:FBQ786468 FLM786467:FLM786468 FVI786467:FVI786468 GFE786467:GFE786468 GPA786467:GPA786468 GYW786467:GYW786468 HIS786467:HIS786468 HSO786467:HSO786468 ICK786467:ICK786468 IMG786467:IMG786468 IWC786467:IWC786468 JFY786467:JFY786468 JPU786467:JPU786468 JZQ786467:JZQ786468 KJM786467:KJM786468 KTI786467:KTI786468 LDE786467:LDE786468 LNA786467:LNA786468 LWW786467:LWW786468 MGS786467:MGS786468 MQO786467:MQO786468 NAK786467:NAK786468 NKG786467:NKG786468 NUC786467:NUC786468 ODY786467:ODY786468 ONU786467:ONU786468 OXQ786467:OXQ786468 PHM786467:PHM786468 PRI786467:PRI786468 QBE786467:QBE786468 QLA786467:QLA786468 QUW786467:QUW786468 RES786467:RES786468 ROO786467:ROO786468 RYK786467:RYK786468 SIG786467:SIG786468 SSC786467:SSC786468 TBY786467:TBY786468 TLU786467:TLU786468 TVQ786467:TVQ786468 UFM786467:UFM786468 UPI786467:UPI786468 UZE786467:UZE786468 VJA786467:VJA786468 VSW786467:VSW786468 WCS786467:WCS786468 WMO786467:WMO786468 WWK786467:WWK786468 AC852003:AC852004 JY852003:JY852004 TU852003:TU852004 ADQ852003:ADQ852004 ANM852003:ANM852004 AXI852003:AXI852004 BHE852003:BHE852004 BRA852003:BRA852004 CAW852003:CAW852004 CKS852003:CKS852004 CUO852003:CUO852004 DEK852003:DEK852004 DOG852003:DOG852004 DYC852003:DYC852004 EHY852003:EHY852004 ERU852003:ERU852004 FBQ852003:FBQ852004 FLM852003:FLM852004 FVI852003:FVI852004 GFE852003:GFE852004 GPA852003:GPA852004 GYW852003:GYW852004 HIS852003:HIS852004 HSO852003:HSO852004 ICK852003:ICK852004 IMG852003:IMG852004 IWC852003:IWC852004 JFY852003:JFY852004 JPU852003:JPU852004 JZQ852003:JZQ852004 KJM852003:KJM852004 KTI852003:KTI852004 LDE852003:LDE852004 LNA852003:LNA852004 LWW852003:LWW852004 MGS852003:MGS852004 MQO852003:MQO852004 NAK852003:NAK852004 NKG852003:NKG852004 NUC852003:NUC852004 ODY852003:ODY852004 ONU852003:ONU852004 OXQ852003:OXQ852004 PHM852003:PHM852004 PRI852003:PRI852004 QBE852003:QBE852004 QLA852003:QLA852004 QUW852003:QUW852004 RES852003:RES852004 ROO852003:ROO852004 RYK852003:RYK852004 SIG852003:SIG852004 SSC852003:SSC852004 TBY852003:TBY852004 TLU852003:TLU852004 TVQ852003:TVQ852004 UFM852003:UFM852004 UPI852003:UPI852004 UZE852003:UZE852004 VJA852003:VJA852004 VSW852003:VSW852004 WCS852003:WCS852004 WMO852003:WMO852004 WWK852003:WWK852004 AC917539:AC917540 JY917539:JY917540 TU917539:TU917540 ADQ917539:ADQ917540 ANM917539:ANM917540 AXI917539:AXI917540 BHE917539:BHE917540 BRA917539:BRA917540 CAW917539:CAW917540 CKS917539:CKS917540 CUO917539:CUO917540 DEK917539:DEK917540 DOG917539:DOG917540 DYC917539:DYC917540 EHY917539:EHY917540 ERU917539:ERU917540 FBQ917539:FBQ917540 FLM917539:FLM917540 FVI917539:FVI917540 GFE917539:GFE917540 GPA917539:GPA917540 GYW917539:GYW917540 HIS917539:HIS917540 HSO917539:HSO917540 ICK917539:ICK917540 IMG917539:IMG917540 IWC917539:IWC917540 JFY917539:JFY917540 JPU917539:JPU917540 JZQ917539:JZQ917540 KJM917539:KJM917540 KTI917539:KTI917540 LDE917539:LDE917540 LNA917539:LNA917540 LWW917539:LWW917540 MGS917539:MGS917540 MQO917539:MQO917540 NAK917539:NAK917540 NKG917539:NKG917540 NUC917539:NUC917540 ODY917539:ODY917540 ONU917539:ONU917540 OXQ917539:OXQ917540 PHM917539:PHM917540 PRI917539:PRI917540 QBE917539:QBE917540 QLA917539:QLA917540 QUW917539:QUW917540 RES917539:RES917540 ROO917539:ROO917540 RYK917539:RYK917540 SIG917539:SIG917540 SSC917539:SSC917540 TBY917539:TBY917540 TLU917539:TLU917540 TVQ917539:TVQ917540 UFM917539:UFM917540 UPI917539:UPI917540 UZE917539:UZE917540 VJA917539:VJA917540 VSW917539:VSW917540 WCS917539:WCS917540 WMO917539:WMO917540 WWK917539:WWK917540 AC983075:AC983076 JY983075:JY983076 TU983075:TU983076 ADQ983075:ADQ983076 ANM983075:ANM983076 AXI983075:AXI983076 BHE983075:BHE983076 BRA983075:BRA983076 CAW983075:CAW983076 CKS983075:CKS983076 CUO983075:CUO983076 DEK983075:DEK983076 DOG983075:DOG983076 DYC983075:DYC983076 EHY983075:EHY983076 ERU983075:ERU983076 FBQ983075:FBQ983076 FLM983075:FLM983076 FVI983075:FVI983076 GFE983075:GFE983076 GPA983075:GPA983076 GYW983075:GYW983076 HIS983075:HIS983076 HSO983075:HSO983076 ICK983075:ICK983076 IMG983075:IMG983076 IWC983075:IWC983076 JFY983075:JFY983076 JPU983075:JPU983076 JZQ983075:JZQ983076 KJM983075:KJM983076 KTI983075:KTI983076 LDE983075:LDE983076 LNA983075:LNA983076 LWW983075:LWW983076 MGS983075:MGS983076 MQO983075:MQO983076 NAK983075:NAK983076 NKG983075:NKG983076 NUC983075:NUC983076 ODY983075:ODY983076 ONU983075:ONU983076 OXQ983075:OXQ983076 PHM983075:PHM983076 PRI983075:PRI983076 QBE983075:QBE983076 QLA983075:QLA983076 QUW983075:QUW983076 RES983075:RES983076 ROO983075:ROO983076 RYK983075:RYK983076 SIG983075:SIG983076 SSC983075:SSC983076 TBY983075:TBY983076 TLU983075:TLU983076 TVQ983075:TVQ983076 UFM983075:UFM983076 UPI983075:UPI983076 UZE983075:UZE983076 VJA983075:VJA983076 VSW983075:VSW983076 WCS983075:WCS983076 WMO983075:WMO983076 WWK983075:WWK983076"/>
    <dataValidation type="date" operator="greaterThan" allowBlank="1" showErrorMessage="1" sqref="M28:M31 JI28:JI31 TE28:TE31 ADA28:ADA31 AMW28:AMW31 AWS28:AWS31 BGO28:BGO31 BQK28:BQK31 CAG28:CAG31 CKC28:CKC31 CTY28:CTY31 DDU28:DDU31 DNQ28:DNQ31 DXM28:DXM31 EHI28:EHI31 ERE28:ERE31 FBA28:FBA31 FKW28:FKW31 FUS28:FUS31 GEO28:GEO31 GOK28:GOK31 GYG28:GYG31 HIC28:HIC31 HRY28:HRY31 IBU28:IBU31 ILQ28:ILQ31 IVM28:IVM31 JFI28:JFI31 JPE28:JPE31 JZA28:JZA31 KIW28:KIW31 KSS28:KSS31 LCO28:LCO31 LMK28:LMK31 LWG28:LWG31 MGC28:MGC31 MPY28:MPY31 MZU28:MZU31 NJQ28:NJQ31 NTM28:NTM31 ODI28:ODI31 ONE28:ONE31 OXA28:OXA31 PGW28:PGW31 PQS28:PQS31 QAO28:QAO31 QKK28:QKK31 QUG28:QUG31 REC28:REC31 RNY28:RNY31 RXU28:RXU31 SHQ28:SHQ31 SRM28:SRM31 TBI28:TBI31 TLE28:TLE31 TVA28:TVA31 UEW28:UEW31 UOS28:UOS31 UYO28:UYO31 VIK28:VIK31 VSG28:VSG31 WCC28:WCC31 WLY28:WLY31 WVU28:WVU31 M65564:M65567 JI65564:JI65567 TE65564:TE65567 ADA65564:ADA65567 AMW65564:AMW65567 AWS65564:AWS65567 BGO65564:BGO65567 BQK65564:BQK65567 CAG65564:CAG65567 CKC65564:CKC65567 CTY65564:CTY65567 DDU65564:DDU65567 DNQ65564:DNQ65567 DXM65564:DXM65567 EHI65564:EHI65567 ERE65564:ERE65567 FBA65564:FBA65567 FKW65564:FKW65567 FUS65564:FUS65567 GEO65564:GEO65567 GOK65564:GOK65567 GYG65564:GYG65567 HIC65564:HIC65567 HRY65564:HRY65567 IBU65564:IBU65567 ILQ65564:ILQ65567 IVM65564:IVM65567 JFI65564:JFI65567 JPE65564:JPE65567 JZA65564:JZA65567 KIW65564:KIW65567 KSS65564:KSS65567 LCO65564:LCO65567 LMK65564:LMK65567 LWG65564:LWG65567 MGC65564:MGC65567 MPY65564:MPY65567 MZU65564:MZU65567 NJQ65564:NJQ65567 NTM65564:NTM65567 ODI65564:ODI65567 ONE65564:ONE65567 OXA65564:OXA65567 PGW65564:PGW65567 PQS65564:PQS65567 QAO65564:QAO65567 QKK65564:QKK65567 QUG65564:QUG65567 REC65564:REC65567 RNY65564:RNY65567 RXU65564:RXU65567 SHQ65564:SHQ65567 SRM65564:SRM65567 TBI65564:TBI65567 TLE65564:TLE65567 TVA65564:TVA65567 UEW65564:UEW65567 UOS65564:UOS65567 UYO65564:UYO65567 VIK65564:VIK65567 VSG65564:VSG65567 WCC65564:WCC65567 WLY65564:WLY65567 WVU65564:WVU65567 M131100:M131103 JI131100:JI131103 TE131100:TE131103 ADA131100:ADA131103 AMW131100:AMW131103 AWS131100:AWS131103 BGO131100:BGO131103 BQK131100:BQK131103 CAG131100:CAG131103 CKC131100:CKC131103 CTY131100:CTY131103 DDU131100:DDU131103 DNQ131100:DNQ131103 DXM131100:DXM131103 EHI131100:EHI131103 ERE131100:ERE131103 FBA131100:FBA131103 FKW131100:FKW131103 FUS131100:FUS131103 GEO131100:GEO131103 GOK131100:GOK131103 GYG131100:GYG131103 HIC131100:HIC131103 HRY131100:HRY131103 IBU131100:IBU131103 ILQ131100:ILQ131103 IVM131100:IVM131103 JFI131100:JFI131103 JPE131100:JPE131103 JZA131100:JZA131103 KIW131100:KIW131103 KSS131100:KSS131103 LCO131100:LCO131103 LMK131100:LMK131103 LWG131100:LWG131103 MGC131100:MGC131103 MPY131100:MPY131103 MZU131100:MZU131103 NJQ131100:NJQ131103 NTM131100:NTM131103 ODI131100:ODI131103 ONE131100:ONE131103 OXA131100:OXA131103 PGW131100:PGW131103 PQS131100:PQS131103 QAO131100:QAO131103 QKK131100:QKK131103 QUG131100:QUG131103 REC131100:REC131103 RNY131100:RNY131103 RXU131100:RXU131103 SHQ131100:SHQ131103 SRM131100:SRM131103 TBI131100:TBI131103 TLE131100:TLE131103 TVA131100:TVA131103 UEW131100:UEW131103 UOS131100:UOS131103 UYO131100:UYO131103 VIK131100:VIK131103 VSG131100:VSG131103 WCC131100:WCC131103 WLY131100:WLY131103 WVU131100:WVU131103 M196636:M196639 JI196636:JI196639 TE196636:TE196639 ADA196636:ADA196639 AMW196636:AMW196639 AWS196636:AWS196639 BGO196636:BGO196639 BQK196636:BQK196639 CAG196636:CAG196639 CKC196636:CKC196639 CTY196636:CTY196639 DDU196636:DDU196639 DNQ196636:DNQ196639 DXM196636:DXM196639 EHI196636:EHI196639 ERE196636:ERE196639 FBA196636:FBA196639 FKW196636:FKW196639 FUS196636:FUS196639 GEO196636:GEO196639 GOK196636:GOK196639 GYG196636:GYG196639 HIC196636:HIC196639 HRY196636:HRY196639 IBU196636:IBU196639 ILQ196636:ILQ196639 IVM196636:IVM196639 JFI196636:JFI196639 JPE196636:JPE196639 JZA196636:JZA196639 KIW196636:KIW196639 KSS196636:KSS196639 LCO196636:LCO196639 LMK196636:LMK196639 LWG196636:LWG196639 MGC196636:MGC196639 MPY196636:MPY196639 MZU196636:MZU196639 NJQ196636:NJQ196639 NTM196636:NTM196639 ODI196636:ODI196639 ONE196636:ONE196639 OXA196636:OXA196639 PGW196636:PGW196639 PQS196636:PQS196639 QAO196636:QAO196639 QKK196636:QKK196639 QUG196636:QUG196639 REC196636:REC196639 RNY196636:RNY196639 RXU196636:RXU196639 SHQ196636:SHQ196639 SRM196636:SRM196639 TBI196636:TBI196639 TLE196636:TLE196639 TVA196636:TVA196639 UEW196636:UEW196639 UOS196636:UOS196639 UYO196636:UYO196639 VIK196636:VIK196639 VSG196636:VSG196639 WCC196636:WCC196639 WLY196636:WLY196639 WVU196636:WVU196639 M262172:M262175 JI262172:JI262175 TE262172:TE262175 ADA262172:ADA262175 AMW262172:AMW262175 AWS262172:AWS262175 BGO262172:BGO262175 BQK262172:BQK262175 CAG262172:CAG262175 CKC262172:CKC262175 CTY262172:CTY262175 DDU262172:DDU262175 DNQ262172:DNQ262175 DXM262172:DXM262175 EHI262172:EHI262175 ERE262172:ERE262175 FBA262172:FBA262175 FKW262172:FKW262175 FUS262172:FUS262175 GEO262172:GEO262175 GOK262172:GOK262175 GYG262172:GYG262175 HIC262172:HIC262175 HRY262172:HRY262175 IBU262172:IBU262175 ILQ262172:ILQ262175 IVM262172:IVM262175 JFI262172:JFI262175 JPE262172:JPE262175 JZA262172:JZA262175 KIW262172:KIW262175 KSS262172:KSS262175 LCO262172:LCO262175 LMK262172:LMK262175 LWG262172:LWG262175 MGC262172:MGC262175 MPY262172:MPY262175 MZU262172:MZU262175 NJQ262172:NJQ262175 NTM262172:NTM262175 ODI262172:ODI262175 ONE262172:ONE262175 OXA262172:OXA262175 PGW262172:PGW262175 PQS262172:PQS262175 QAO262172:QAO262175 QKK262172:QKK262175 QUG262172:QUG262175 REC262172:REC262175 RNY262172:RNY262175 RXU262172:RXU262175 SHQ262172:SHQ262175 SRM262172:SRM262175 TBI262172:TBI262175 TLE262172:TLE262175 TVA262172:TVA262175 UEW262172:UEW262175 UOS262172:UOS262175 UYO262172:UYO262175 VIK262172:VIK262175 VSG262172:VSG262175 WCC262172:WCC262175 WLY262172:WLY262175 WVU262172:WVU262175 M327708:M327711 JI327708:JI327711 TE327708:TE327711 ADA327708:ADA327711 AMW327708:AMW327711 AWS327708:AWS327711 BGO327708:BGO327711 BQK327708:BQK327711 CAG327708:CAG327711 CKC327708:CKC327711 CTY327708:CTY327711 DDU327708:DDU327711 DNQ327708:DNQ327711 DXM327708:DXM327711 EHI327708:EHI327711 ERE327708:ERE327711 FBA327708:FBA327711 FKW327708:FKW327711 FUS327708:FUS327711 GEO327708:GEO327711 GOK327708:GOK327711 GYG327708:GYG327711 HIC327708:HIC327711 HRY327708:HRY327711 IBU327708:IBU327711 ILQ327708:ILQ327711 IVM327708:IVM327711 JFI327708:JFI327711 JPE327708:JPE327711 JZA327708:JZA327711 KIW327708:KIW327711 KSS327708:KSS327711 LCO327708:LCO327711 LMK327708:LMK327711 LWG327708:LWG327711 MGC327708:MGC327711 MPY327708:MPY327711 MZU327708:MZU327711 NJQ327708:NJQ327711 NTM327708:NTM327711 ODI327708:ODI327711 ONE327708:ONE327711 OXA327708:OXA327711 PGW327708:PGW327711 PQS327708:PQS327711 QAO327708:QAO327711 QKK327708:QKK327711 QUG327708:QUG327711 REC327708:REC327711 RNY327708:RNY327711 RXU327708:RXU327711 SHQ327708:SHQ327711 SRM327708:SRM327711 TBI327708:TBI327711 TLE327708:TLE327711 TVA327708:TVA327711 UEW327708:UEW327711 UOS327708:UOS327711 UYO327708:UYO327711 VIK327708:VIK327711 VSG327708:VSG327711 WCC327708:WCC327711 WLY327708:WLY327711 WVU327708:WVU327711 M393244:M393247 JI393244:JI393247 TE393244:TE393247 ADA393244:ADA393247 AMW393244:AMW393247 AWS393244:AWS393247 BGO393244:BGO393247 BQK393244:BQK393247 CAG393244:CAG393247 CKC393244:CKC393247 CTY393244:CTY393247 DDU393244:DDU393247 DNQ393244:DNQ393247 DXM393244:DXM393247 EHI393244:EHI393247 ERE393244:ERE393247 FBA393244:FBA393247 FKW393244:FKW393247 FUS393244:FUS393247 GEO393244:GEO393247 GOK393244:GOK393247 GYG393244:GYG393247 HIC393244:HIC393247 HRY393244:HRY393247 IBU393244:IBU393247 ILQ393244:ILQ393247 IVM393244:IVM393247 JFI393244:JFI393247 JPE393244:JPE393247 JZA393244:JZA393247 KIW393244:KIW393247 KSS393244:KSS393247 LCO393244:LCO393247 LMK393244:LMK393247 LWG393244:LWG393247 MGC393244:MGC393247 MPY393244:MPY393247 MZU393244:MZU393247 NJQ393244:NJQ393247 NTM393244:NTM393247 ODI393244:ODI393247 ONE393244:ONE393247 OXA393244:OXA393247 PGW393244:PGW393247 PQS393244:PQS393247 QAO393244:QAO393247 QKK393244:QKK393247 QUG393244:QUG393247 REC393244:REC393247 RNY393244:RNY393247 RXU393244:RXU393247 SHQ393244:SHQ393247 SRM393244:SRM393247 TBI393244:TBI393247 TLE393244:TLE393247 TVA393244:TVA393247 UEW393244:UEW393247 UOS393244:UOS393247 UYO393244:UYO393247 VIK393244:VIK393247 VSG393244:VSG393247 WCC393244:WCC393247 WLY393244:WLY393247 WVU393244:WVU393247 M458780:M458783 JI458780:JI458783 TE458780:TE458783 ADA458780:ADA458783 AMW458780:AMW458783 AWS458780:AWS458783 BGO458780:BGO458783 BQK458780:BQK458783 CAG458780:CAG458783 CKC458780:CKC458783 CTY458780:CTY458783 DDU458780:DDU458783 DNQ458780:DNQ458783 DXM458780:DXM458783 EHI458780:EHI458783 ERE458780:ERE458783 FBA458780:FBA458783 FKW458780:FKW458783 FUS458780:FUS458783 GEO458780:GEO458783 GOK458780:GOK458783 GYG458780:GYG458783 HIC458780:HIC458783 HRY458780:HRY458783 IBU458780:IBU458783 ILQ458780:ILQ458783 IVM458780:IVM458783 JFI458780:JFI458783 JPE458780:JPE458783 JZA458780:JZA458783 KIW458780:KIW458783 KSS458780:KSS458783 LCO458780:LCO458783 LMK458780:LMK458783 LWG458780:LWG458783 MGC458780:MGC458783 MPY458780:MPY458783 MZU458780:MZU458783 NJQ458780:NJQ458783 NTM458780:NTM458783 ODI458780:ODI458783 ONE458780:ONE458783 OXA458780:OXA458783 PGW458780:PGW458783 PQS458780:PQS458783 QAO458780:QAO458783 QKK458780:QKK458783 QUG458780:QUG458783 REC458780:REC458783 RNY458780:RNY458783 RXU458780:RXU458783 SHQ458780:SHQ458783 SRM458780:SRM458783 TBI458780:TBI458783 TLE458780:TLE458783 TVA458780:TVA458783 UEW458780:UEW458783 UOS458780:UOS458783 UYO458780:UYO458783 VIK458780:VIK458783 VSG458780:VSG458783 WCC458780:WCC458783 WLY458780:WLY458783 WVU458780:WVU458783 M524316:M524319 JI524316:JI524319 TE524316:TE524319 ADA524316:ADA524319 AMW524316:AMW524319 AWS524316:AWS524319 BGO524316:BGO524319 BQK524316:BQK524319 CAG524316:CAG524319 CKC524316:CKC524319 CTY524316:CTY524319 DDU524316:DDU524319 DNQ524316:DNQ524319 DXM524316:DXM524319 EHI524316:EHI524319 ERE524316:ERE524319 FBA524316:FBA524319 FKW524316:FKW524319 FUS524316:FUS524319 GEO524316:GEO524319 GOK524316:GOK524319 GYG524316:GYG524319 HIC524316:HIC524319 HRY524316:HRY524319 IBU524316:IBU524319 ILQ524316:ILQ524319 IVM524316:IVM524319 JFI524316:JFI524319 JPE524316:JPE524319 JZA524316:JZA524319 KIW524316:KIW524319 KSS524316:KSS524319 LCO524316:LCO524319 LMK524316:LMK524319 LWG524316:LWG524319 MGC524316:MGC524319 MPY524316:MPY524319 MZU524316:MZU524319 NJQ524316:NJQ524319 NTM524316:NTM524319 ODI524316:ODI524319 ONE524316:ONE524319 OXA524316:OXA524319 PGW524316:PGW524319 PQS524316:PQS524319 QAO524316:QAO524319 QKK524316:QKK524319 QUG524316:QUG524319 REC524316:REC524319 RNY524316:RNY524319 RXU524316:RXU524319 SHQ524316:SHQ524319 SRM524316:SRM524319 TBI524316:TBI524319 TLE524316:TLE524319 TVA524316:TVA524319 UEW524316:UEW524319 UOS524316:UOS524319 UYO524316:UYO524319 VIK524316:VIK524319 VSG524316:VSG524319 WCC524316:WCC524319 WLY524316:WLY524319 WVU524316:WVU524319 M589852:M589855 JI589852:JI589855 TE589852:TE589855 ADA589852:ADA589855 AMW589852:AMW589855 AWS589852:AWS589855 BGO589852:BGO589855 BQK589852:BQK589855 CAG589852:CAG589855 CKC589852:CKC589855 CTY589852:CTY589855 DDU589852:DDU589855 DNQ589852:DNQ589855 DXM589852:DXM589855 EHI589852:EHI589855 ERE589852:ERE589855 FBA589852:FBA589855 FKW589852:FKW589855 FUS589852:FUS589855 GEO589852:GEO589855 GOK589852:GOK589855 GYG589852:GYG589855 HIC589852:HIC589855 HRY589852:HRY589855 IBU589852:IBU589855 ILQ589852:ILQ589855 IVM589852:IVM589855 JFI589852:JFI589855 JPE589852:JPE589855 JZA589852:JZA589855 KIW589852:KIW589855 KSS589852:KSS589855 LCO589852:LCO589855 LMK589852:LMK589855 LWG589852:LWG589855 MGC589852:MGC589855 MPY589852:MPY589855 MZU589852:MZU589855 NJQ589852:NJQ589855 NTM589852:NTM589855 ODI589852:ODI589855 ONE589852:ONE589855 OXA589852:OXA589855 PGW589852:PGW589855 PQS589852:PQS589855 QAO589852:QAO589855 QKK589852:QKK589855 QUG589852:QUG589855 REC589852:REC589855 RNY589852:RNY589855 RXU589852:RXU589855 SHQ589852:SHQ589855 SRM589852:SRM589855 TBI589852:TBI589855 TLE589852:TLE589855 TVA589852:TVA589855 UEW589852:UEW589855 UOS589852:UOS589855 UYO589852:UYO589855 VIK589852:VIK589855 VSG589852:VSG589855 WCC589852:WCC589855 WLY589852:WLY589855 WVU589852:WVU589855 M655388:M655391 JI655388:JI655391 TE655388:TE655391 ADA655388:ADA655391 AMW655388:AMW655391 AWS655388:AWS655391 BGO655388:BGO655391 BQK655388:BQK655391 CAG655388:CAG655391 CKC655388:CKC655391 CTY655388:CTY655391 DDU655388:DDU655391 DNQ655388:DNQ655391 DXM655388:DXM655391 EHI655388:EHI655391 ERE655388:ERE655391 FBA655388:FBA655391 FKW655388:FKW655391 FUS655388:FUS655391 GEO655388:GEO655391 GOK655388:GOK655391 GYG655388:GYG655391 HIC655388:HIC655391 HRY655388:HRY655391 IBU655388:IBU655391 ILQ655388:ILQ655391 IVM655388:IVM655391 JFI655388:JFI655391 JPE655388:JPE655391 JZA655388:JZA655391 KIW655388:KIW655391 KSS655388:KSS655391 LCO655388:LCO655391 LMK655388:LMK655391 LWG655388:LWG655391 MGC655388:MGC655391 MPY655388:MPY655391 MZU655388:MZU655391 NJQ655388:NJQ655391 NTM655388:NTM655391 ODI655388:ODI655391 ONE655388:ONE655391 OXA655388:OXA655391 PGW655388:PGW655391 PQS655388:PQS655391 QAO655388:QAO655391 QKK655388:QKK655391 QUG655388:QUG655391 REC655388:REC655391 RNY655388:RNY655391 RXU655388:RXU655391 SHQ655388:SHQ655391 SRM655388:SRM655391 TBI655388:TBI655391 TLE655388:TLE655391 TVA655388:TVA655391 UEW655388:UEW655391 UOS655388:UOS655391 UYO655388:UYO655391 VIK655388:VIK655391 VSG655388:VSG655391 WCC655388:WCC655391 WLY655388:WLY655391 WVU655388:WVU655391 M720924:M720927 JI720924:JI720927 TE720924:TE720927 ADA720924:ADA720927 AMW720924:AMW720927 AWS720924:AWS720927 BGO720924:BGO720927 BQK720924:BQK720927 CAG720924:CAG720927 CKC720924:CKC720927 CTY720924:CTY720927 DDU720924:DDU720927 DNQ720924:DNQ720927 DXM720924:DXM720927 EHI720924:EHI720927 ERE720924:ERE720927 FBA720924:FBA720927 FKW720924:FKW720927 FUS720924:FUS720927 GEO720924:GEO720927 GOK720924:GOK720927 GYG720924:GYG720927 HIC720924:HIC720927 HRY720924:HRY720927 IBU720924:IBU720927 ILQ720924:ILQ720927 IVM720924:IVM720927 JFI720924:JFI720927 JPE720924:JPE720927 JZA720924:JZA720927 KIW720924:KIW720927 KSS720924:KSS720927 LCO720924:LCO720927 LMK720924:LMK720927 LWG720924:LWG720927 MGC720924:MGC720927 MPY720924:MPY720927 MZU720924:MZU720927 NJQ720924:NJQ720927 NTM720924:NTM720927 ODI720924:ODI720927 ONE720924:ONE720927 OXA720924:OXA720927 PGW720924:PGW720927 PQS720924:PQS720927 QAO720924:QAO720927 QKK720924:QKK720927 QUG720924:QUG720927 REC720924:REC720927 RNY720924:RNY720927 RXU720924:RXU720927 SHQ720924:SHQ720927 SRM720924:SRM720927 TBI720924:TBI720927 TLE720924:TLE720927 TVA720924:TVA720927 UEW720924:UEW720927 UOS720924:UOS720927 UYO720924:UYO720927 VIK720924:VIK720927 VSG720924:VSG720927 WCC720924:WCC720927 WLY720924:WLY720927 WVU720924:WVU720927 M786460:M786463 JI786460:JI786463 TE786460:TE786463 ADA786460:ADA786463 AMW786460:AMW786463 AWS786460:AWS786463 BGO786460:BGO786463 BQK786460:BQK786463 CAG786460:CAG786463 CKC786460:CKC786463 CTY786460:CTY786463 DDU786460:DDU786463 DNQ786460:DNQ786463 DXM786460:DXM786463 EHI786460:EHI786463 ERE786460:ERE786463 FBA786460:FBA786463 FKW786460:FKW786463 FUS786460:FUS786463 GEO786460:GEO786463 GOK786460:GOK786463 GYG786460:GYG786463 HIC786460:HIC786463 HRY786460:HRY786463 IBU786460:IBU786463 ILQ786460:ILQ786463 IVM786460:IVM786463 JFI786460:JFI786463 JPE786460:JPE786463 JZA786460:JZA786463 KIW786460:KIW786463 KSS786460:KSS786463 LCO786460:LCO786463 LMK786460:LMK786463 LWG786460:LWG786463 MGC786460:MGC786463 MPY786460:MPY786463 MZU786460:MZU786463 NJQ786460:NJQ786463 NTM786460:NTM786463 ODI786460:ODI786463 ONE786460:ONE786463 OXA786460:OXA786463 PGW786460:PGW786463 PQS786460:PQS786463 QAO786460:QAO786463 QKK786460:QKK786463 QUG786460:QUG786463 REC786460:REC786463 RNY786460:RNY786463 RXU786460:RXU786463 SHQ786460:SHQ786463 SRM786460:SRM786463 TBI786460:TBI786463 TLE786460:TLE786463 TVA786460:TVA786463 UEW786460:UEW786463 UOS786460:UOS786463 UYO786460:UYO786463 VIK786460:VIK786463 VSG786460:VSG786463 WCC786460:WCC786463 WLY786460:WLY786463 WVU786460:WVU786463 M851996:M851999 JI851996:JI851999 TE851996:TE851999 ADA851996:ADA851999 AMW851996:AMW851999 AWS851996:AWS851999 BGO851996:BGO851999 BQK851996:BQK851999 CAG851996:CAG851999 CKC851996:CKC851999 CTY851996:CTY851999 DDU851996:DDU851999 DNQ851996:DNQ851999 DXM851996:DXM851999 EHI851996:EHI851999 ERE851996:ERE851999 FBA851996:FBA851999 FKW851996:FKW851999 FUS851996:FUS851999 GEO851996:GEO851999 GOK851996:GOK851999 GYG851996:GYG851999 HIC851996:HIC851999 HRY851996:HRY851999 IBU851996:IBU851999 ILQ851996:ILQ851999 IVM851996:IVM851999 JFI851996:JFI851999 JPE851996:JPE851999 JZA851996:JZA851999 KIW851996:KIW851999 KSS851996:KSS851999 LCO851996:LCO851999 LMK851996:LMK851999 LWG851996:LWG851999 MGC851996:MGC851999 MPY851996:MPY851999 MZU851996:MZU851999 NJQ851996:NJQ851999 NTM851996:NTM851999 ODI851996:ODI851999 ONE851996:ONE851999 OXA851996:OXA851999 PGW851996:PGW851999 PQS851996:PQS851999 QAO851996:QAO851999 QKK851996:QKK851999 QUG851996:QUG851999 REC851996:REC851999 RNY851996:RNY851999 RXU851996:RXU851999 SHQ851996:SHQ851999 SRM851996:SRM851999 TBI851996:TBI851999 TLE851996:TLE851999 TVA851996:TVA851999 UEW851996:UEW851999 UOS851996:UOS851999 UYO851996:UYO851999 VIK851996:VIK851999 VSG851996:VSG851999 WCC851996:WCC851999 WLY851996:WLY851999 WVU851996:WVU851999 M917532:M917535 JI917532:JI917535 TE917532:TE917535 ADA917532:ADA917535 AMW917532:AMW917535 AWS917532:AWS917535 BGO917532:BGO917535 BQK917532:BQK917535 CAG917532:CAG917535 CKC917532:CKC917535 CTY917532:CTY917535 DDU917532:DDU917535 DNQ917532:DNQ917535 DXM917532:DXM917535 EHI917532:EHI917535 ERE917532:ERE917535 FBA917532:FBA917535 FKW917532:FKW917535 FUS917532:FUS917535 GEO917532:GEO917535 GOK917532:GOK917535 GYG917532:GYG917535 HIC917532:HIC917535 HRY917532:HRY917535 IBU917532:IBU917535 ILQ917532:ILQ917535 IVM917532:IVM917535 JFI917532:JFI917535 JPE917532:JPE917535 JZA917532:JZA917535 KIW917532:KIW917535 KSS917532:KSS917535 LCO917532:LCO917535 LMK917532:LMK917535 LWG917532:LWG917535 MGC917532:MGC917535 MPY917532:MPY917535 MZU917532:MZU917535 NJQ917532:NJQ917535 NTM917532:NTM917535 ODI917532:ODI917535 ONE917532:ONE917535 OXA917532:OXA917535 PGW917532:PGW917535 PQS917532:PQS917535 QAO917532:QAO917535 QKK917532:QKK917535 QUG917532:QUG917535 REC917532:REC917535 RNY917532:RNY917535 RXU917532:RXU917535 SHQ917532:SHQ917535 SRM917532:SRM917535 TBI917532:TBI917535 TLE917532:TLE917535 TVA917532:TVA917535 UEW917532:UEW917535 UOS917532:UOS917535 UYO917532:UYO917535 VIK917532:VIK917535 VSG917532:VSG917535 WCC917532:WCC917535 WLY917532:WLY917535 WVU917532:WVU917535 M983068:M983071 JI983068:JI983071 TE983068:TE983071 ADA983068:ADA983071 AMW983068:AMW983071 AWS983068:AWS983071 BGO983068:BGO983071 BQK983068:BQK983071 CAG983068:CAG983071 CKC983068:CKC983071 CTY983068:CTY983071 DDU983068:DDU983071 DNQ983068:DNQ983071 DXM983068:DXM983071 EHI983068:EHI983071 ERE983068:ERE983071 FBA983068:FBA983071 FKW983068:FKW983071 FUS983068:FUS983071 GEO983068:GEO983071 GOK983068:GOK983071 GYG983068:GYG983071 HIC983068:HIC983071 HRY983068:HRY983071 IBU983068:IBU983071 ILQ983068:ILQ983071 IVM983068:IVM983071 JFI983068:JFI983071 JPE983068:JPE983071 JZA983068:JZA983071 KIW983068:KIW983071 KSS983068:KSS983071 LCO983068:LCO983071 LMK983068:LMK983071 LWG983068:LWG983071 MGC983068:MGC983071 MPY983068:MPY983071 MZU983068:MZU983071 NJQ983068:NJQ983071 NTM983068:NTM983071 ODI983068:ODI983071 ONE983068:ONE983071 OXA983068:OXA983071 PGW983068:PGW983071 PQS983068:PQS983071 QAO983068:QAO983071 QKK983068:QKK983071 QUG983068:QUG983071 REC983068:REC983071 RNY983068:RNY983071 RXU983068:RXU983071 SHQ983068:SHQ983071 SRM983068:SRM983071 TBI983068:TBI983071 TLE983068:TLE983071 TVA983068:TVA983071 UEW983068:UEW983071 UOS983068:UOS983071 UYO983068:UYO983071 VIK983068:VIK983071 VSG983068:VSG983071 WCC983068:WCC983071 WLY983068:WLY983071 WVU983068:WVU983071">
      <formula1>42370</formula1>
      <formula2>0</formula2>
    </dataValidation>
    <dataValidation type="date" operator="greaterThan" allowBlank="1" showErrorMessage="1" sqref="N28:N31 JJ28:JJ31 TF28:TF31 ADB28:ADB31 AMX28:AMX31 AWT28:AWT31 BGP28:BGP31 BQL28:BQL31 CAH28:CAH31 CKD28:CKD31 CTZ28:CTZ31 DDV28:DDV31 DNR28:DNR31 DXN28:DXN31 EHJ28:EHJ31 ERF28:ERF31 FBB28:FBB31 FKX28:FKX31 FUT28:FUT31 GEP28:GEP31 GOL28:GOL31 GYH28:GYH31 HID28:HID31 HRZ28:HRZ31 IBV28:IBV31 ILR28:ILR31 IVN28:IVN31 JFJ28:JFJ31 JPF28:JPF31 JZB28:JZB31 KIX28:KIX31 KST28:KST31 LCP28:LCP31 LML28:LML31 LWH28:LWH31 MGD28:MGD31 MPZ28:MPZ31 MZV28:MZV31 NJR28:NJR31 NTN28:NTN31 ODJ28:ODJ31 ONF28:ONF31 OXB28:OXB31 PGX28:PGX31 PQT28:PQT31 QAP28:QAP31 QKL28:QKL31 QUH28:QUH31 RED28:RED31 RNZ28:RNZ31 RXV28:RXV31 SHR28:SHR31 SRN28:SRN31 TBJ28:TBJ31 TLF28:TLF31 TVB28:TVB31 UEX28:UEX31 UOT28:UOT31 UYP28:UYP31 VIL28:VIL31 VSH28:VSH31 WCD28:WCD31 WLZ28:WLZ31 WVV28:WVV31 N65564:N65567 JJ65564:JJ65567 TF65564:TF65567 ADB65564:ADB65567 AMX65564:AMX65567 AWT65564:AWT65567 BGP65564:BGP65567 BQL65564:BQL65567 CAH65564:CAH65567 CKD65564:CKD65567 CTZ65564:CTZ65567 DDV65564:DDV65567 DNR65564:DNR65567 DXN65564:DXN65567 EHJ65564:EHJ65567 ERF65564:ERF65567 FBB65564:FBB65567 FKX65564:FKX65567 FUT65564:FUT65567 GEP65564:GEP65567 GOL65564:GOL65567 GYH65564:GYH65567 HID65564:HID65567 HRZ65564:HRZ65567 IBV65564:IBV65567 ILR65564:ILR65567 IVN65564:IVN65567 JFJ65564:JFJ65567 JPF65564:JPF65567 JZB65564:JZB65567 KIX65564:KIX65567 KST65564:KST65567 LCP65564:LCP65567 LML65564:LML65567 LWH65564:LWH65567 MGD65564:MGD65567 MPZ65564:MPZ65567 MZV65564:MZV65567 NJR65564:NJR65567 NTN65564:NTN65567 ODJ65564:ODJ65567 ONF65564:ONF65567 OXB65564:OXB65567 PGX65564:PGX65567 PQT65564:PQT65567 QAP65564:QAP65567 QKL65564:QKL65567 QUH65564:QUH65567 RED65564:RED65567 RNZ65564:RNZ65567 RXV65564:RXV65567 SHR65564:SHR65567 SRN65564:SRN65567 TBJ65564:TBJ65567 TLF65564:TLF65567 TVB65564:TVB65567 UEX65564:UEX65567 UOT65564:UOT65567 UYP65564:UYP65567 VIL65564:VIL65567 VSH65564:VSH65567 WCD65564:WCD65567 WLZ65564:WLZ65567 WVV65564:WVV65567 N131100:N131103 JJ131100:JJ131103 TF131100:TF131103 ADB131100:ADB131103 AMX131100:AMX131103 AWT131100:AWT131103 BGP131100:BGP131103 BQL131100:BQL131103 CAH131100:CAH131103 CKD131100:CKD131103 CTZ131100:CTZ131103 DDV131100:DDV131103 DNR131100:DNR131103 DXN131100:DXN131103 EHJ131100:EHJ131103 ERF131100:ERF131103 FBB131100:FBB131103 FKX131100:FKX131103 FUT131100:FUT131103 GEP131100:GEP131103 GOL131100:GOL131103 GYH131100:GYH131103 HID131100:HID131103 HRZ131100:HRZ131103 IBV131100:IBV131103 ILR131100:ILR131103 IVN131100:IVN131103 JFJ131100:JFJ131103 JPF131100:JPF131103 JZB131100:JZB131103 KIX131100:KIX131103 KST131100:KST131103 LCP131100:LCP131103 LML131100:LML131103 LWH131100:LWH131103 MGD131100:MGD131103 MPZ131100:MPZ131103 MZV131100:MZV131103 NJR131100:NJR131103 NTN131100:NTN131103 ODJ131100:ODJ131103 ONF131100:ONF131103 OXB131100:OXB131103 PGX131100:PGX131103 PQT131100:PQT131103 QAP131100:QAP131103 QKL131100:QKL131103 QUH131100:QUH131103 RED131100:RED131103 RNZ131100:RNZ131103 RXV131100:RXV131103 SHR131100:SHR131103 SRN131100:SRN131103 TBJ131100:TBJ131103 TLF131100:TLF131103 TVB131100:TVB131103 UEX131100:UEX131103 UOT131100:UOT131103 UYP131100:UYP131103 VIL131100:VIL131103 VSH131100:VSH131103 WCD131100:WCD131103 WLZ131100:WLZ131103 WVV131100:WVV131103 N196636:N196639 JJ196636:JJ196639 TF196636:TF196639 ADB196636:ADB196639 AMX196636:AMX196639 AWT196636:AWT196639 BGP196636:BGP196639 BQL196636:BQL196639 CAH196636:CAH196639 CKD196636:CKD196639 CTZ196636:CTZ196639 DDV196636:DDV196639 DNR196636:DNR196639 DXN196636:DXN196639 EHJ196636:EHJ196639 ERF196636:ERF196639 FBB196636:FBB196639 FKX196636:FKX196639 FUT196636:FUT196639 GEP196636:GEP196639 GOL196636:GOL196639 GYH196636:GYH196639 HID196636:HID196639 HRZ196636:HRZ196639 IBV196636:IBV196639 ILR196636:ILR196639 IVN196636:IVN196639 JFJ196636:JFJ196639 JPF196636:JPF196639 JZB196636:JZB196639 KIX196636:KIX196639 KST196636:KST196639 LCP196636:LCP196639 LML196636:LML196639 LWH196636:LWH196639 MGD196636:MGD196639 MPZ196636:MPZ196639 MZV196636:MZV196639 NJR196636:NJR196639 NTN196636:NTN196639 ODJ196636:ODJ196639 ONF196636:ONF196639 OXB196636:OXB196639 PGX196636:PGX196639 PQT196636:PQT196639 QAP196636:QAP196639 QKL196636:QKL196639 QUH196636:QUH196639 RED196636:RED196639 RNZ196636:RNZ196639 RXV196636:RXV196639 SHR196636:SHR196639 SRN196636:SRN196639 TBJ196636:TBJ196639 TLF196636:TLF196639 TVB196636:TVB196639 UEX196636:UEX196639 UOT196636:UOT196639 UYP196636:UYP196639 VIL196636:VIL196639 VSH196636:VSH196639 WCD196636:WCD196639 WLZ196636:WLZ196639 WVV196636:WVV196639 N262172:N262175 JJ262172:JJ262175 TF262172:TF262175 ADB262172:ADB262175 AMX262172:AMX262175 AWT262172:AWT262175 BGP262172:BGP262175 BQL262172:BQL262175 CAH262172:CAH262175 CKD262172:CKD262175 CTZ262172:CTZ262175 DDV262172:DDV262175 DNR262172:DNR262175 DXN262172:DXN262175 EHJ262172:EHJ262175 ERF262172:ERF262175 FBB262172:FBB262175 FKX262172:FKX262175 FUT262172:FUT262175 GEP262172:GEP262175 GOL262172:GOL262175 GYH262172:GYH262175 HID262172:HID262175 HRZ262172:HRZ262175 IBV262172:IBV262175 ILR262172:ILR262175 IVN262172:IVN262175 JFJ262172:JFJ262175 JPF262172:JPF262175 JZB262172:JZB262175 KIX262172:KIX262175 KST262172:KST262175 LCP262172:LCP262175 LML262172:LML262175 LWH262172:LWH262175 MGD262172:MGD262175 MPZ262172:MPZ262175 MZV262172:MZV262175 NJR262172:NJR262175 NTN262172:NTN262175 ODJ262172:ODJ262175 ONF262172:ONF262175 OXB262172:OXB262175 PGX262172:PGX262175 PQT262172:PQT262175 QAP262172:QAP262175 QKL262172:QKL262175 QUH262172:QUH262175 RED262172:RED262175 RNZ262172:RNZ262175 RXV262172:RXV262175 SHR262172:SHR262175 SRN262172:SRN262175 TBJ262172:TBJ262175 TLF262172:TLF262175 TVB262172:TVB262175 UEX262172:UEX262175 UOT262172:UOT262175 UYP262172:UYP262175 VIL262172:VIL262175 VSH262172:VSH262175 WCD262172:WCD262175 WLZ262172:WLZ262175 WVV262172:WVV262175 N327708:N327711 JJ327708:JJ327711 TF327708:TF327711 ADB327708:ADB327711 AMX327708:AMX327711 AWT327708:AWT327711 BGP327708:BGP327711 BQL327708:BQL327711 CAH327708:CAH327711 CKD327708:CKD327711 CTZ327708:CTZ327711 DDV327708:DDV327711 DNR327708:DNR327711 DXN327708:DXN327711 EHJ327708:EHJ327711 ERF327708:ERF327711 FBB327708:FBB327711 FKX327708:FKX327711 FUT327708:FUT327711 GEP327708:GEP327711 GOL327708:GOL327711 GYH327708:GYH327711 HID327708:HID327711 HRZ327708:HRZ327711 IBV327708:IBV327711 ILR327708:ILR327711 IVN327708:IVN327711 JFJ327708:JFJ327711 JPF327708:JPF327711 JZB327708:JZB327711 KIX327708:KIX327711 KST327708:KST327711 LCP327708:LCP327711 LML327708:LML327711 LWH327708:LWH327711 MGD327708:MGD327711 MPZ327708:MPZ327711 MZV327708:MZV327711 NJR327708:NJR327711 NTN327708:NTN327711 ODJ327708:ODJ327711 ONF327708:ONF327711 OXB327708:OXB327711 PGX327708:PGX327711 PQT327708:PQT327711 QAP327708:QAP327711 QKL327708:QKL327711 QUH327708:QUH327711 RED327708:RED327711 RNZ327708:RNZ327711 RXV327708:RXV327711 SHR327708:SHR327711 SRN327708:SRN327711 TBJ327708:TBJ327711 TLF327708:TLF327711 TVB327708:TVB327711 UEX327708:UEX327711 UOT327708:UOT327711 UYP327708:UYP327711 VIL327708:VIL327711 VSH327708:VSH327711 WCD327708:WCD327711 WLZ327708:WLZ327711 WVV327708:WVV327711 N393244:N393247 JJ393244:JJ393247 TF393244:TF393247 ADB393244:ADB393247 AMX393244:AMX393247 AWT393244:AWT393247 BGP393244:BGP393247 BQL393244:BQL393247 CAH393244:CAH393247 CKD393244:CKD393247 CTZ393244:CTZ393247 DDV393244:DDV393247 DNR393244:DNR393247 DXN393244:DXN393247 EHJ393244:EHJ393247 ERF393244:ERF393247 FBB393244:FBB393247 FKX393244:FKX393247 FUT393244:FUT393247 GEP393244:GEP393247 GOL393244:GOL393247 GYH393244:GYH393247 HID393244:HID393247 HRZ393244:HRZ393247 IBV393244:IBV393247 ILR393244:ILR393247 IVN393244:IVN393247 JFJ393244:JFJ393247 JPF393244:JPF393247 JZB393244:JZB393247 KIX393244:KIX393247 KST393244:KST393247 LCP393244:LCP393247 LML393244:LML393247 LWH393244:LWH393247 MGD393244:MGD393247 MPZ393244:MPZ393247 MZV393244:MZV393247 NJR393244:NJR393247 NTN393244:NTN393247 ODJ393244:ODJ393247 ONF393244:ONF393247 OXB393244:OXB393247 PGX393244:PGX393247 PQT393244:PQT393247 QAP393244:QAP393247 QKL393244:QKL393247 QUH393244:QUH393247 RED393244:RED393247 RNZ393244:RNZ393247 RXV393244:RXV393247 SHR393244:SHR393247 SRN393244:SRN393247 TBJ393244:TBJ393247 TLF393244:TLF393247 TVB393244:TVB393247 UEX393244:UEX393247 UOT393244:UOT393247 UYP393244:UYP393247 VIL393244:VIL393247 VSH393244:VSH393247 WCD393244:WCD393247 WLZ393244:WLZ393247 WVV393244:WVV393247 N458780:N458783 JJ458780:JJ458783 TF458780:TF458783 ADB458780:ADB458783 AMX458780:AMX458783 AWT458780:AWT458783 BGP458780:BGP458783 BQL458780:BQL458783 CAH458780:CAH458783 CKD458780:CKD458783 CTZ458780:CTZ458783 DDV458780:DDV458783 DNR458780:DNR458783 DXN458780:DXN458783 EHJ458780:EHJ458783 ERF458780:ERF458783 FBB458780:FBB458783 FKX458780:FKX458783 FUT458780:FUT458783 GEP458780:GEP458783 GOL458780:GOL458783 GYH458780:GYH458783 HID458780:HID458783 HRZ458780:HRZ458783 IBV458780:IBV458783 ILR458780:ILR458783 IVN458780:IVN458783 JFJ458780:JFJ458783 JPF458780:JPF458783 JZB458780:JZB458783 KIX458780:KIX458783 KST458780:KST458783 LCP458780:LCP458783 LML458780:LML458783 LWH458780:LWH458783 MGD458780:MGD458783 MPZ458780:MPZ458783 MZV458780:MZV458783 NJR458780:NJR458783 NTN458780:NTN458783 ODJ458780:ODJ458783 ONF458780:ONF458783 OXB458780:OXB458783 PGX458780:PGX458783 PQT458780:PQT458783 QAP458780:QAP458783 QKL458780:QKL458783 QUH458780:QUH458783 RED458780:RED458783 RNZ458780:RNZ458783 RXV458780:RXV458783 SHR458780:SHR458783 SRN458780:SRN458783 TBJ458780:TBJ458783 TLF458780:TLF458783 TVB458780:TVB458783 UEX458780:UEX458783 UOT458780:UOT458783 UYP458780:UYP458783 VIL458780:VIL458783 VSH458780:VSH458783 WCD458780:WCD458783 WLZ458780:WLZ458783 WVV458780:WVV458783 N524316:N524319 JJ524316:JJ524319 TF524316:TF524319 ADB524316:ADB524319 AMX524316:AMX524319 AWT524316:AWT524319 BGP524316:BGP524319 BQL524316:BQL524319 CAH524316:CAH524319 CKD524316:CKD524319 CTZ524316:CTZ524319 DDV524316:DDV524319 DNR524316:DNR524319 DXN524316:DXN524319 EHJ524316:EHJ524319 ERF524316:ERF524319 FBB524316:FBB524319 FKX524316:FKX524319 FUT524316:FUT524319 GEP524316:GEP524319 GOL524316:GOL524319 GYH524316:GYH524319 HID524316:HID524319 HRZ524316:HRZ524319 IBV524316:IBV524319 ILR524316:ILR524319 IVN524316:IVN524319 JFJ524316:JFJ524319 JPF524316:JPF524319 JZB524316:JZB524319 KIX524316:KIX524319 KST524316:KST524319 LCP524316:LCP524319 LML524316:LML524319 LWH524316:LWH524319 MGD524316:MGD524319 MPZ524316:MPZ524319 MZV524316:MZV524319 NJR524316:NJR524319 NTN524316:NTN524319 ODJ524316:ODJ524319 ONF524316:ONF524319 OXB524316:OXB524319 PGX524316:PGX524319 PQT524316:PQT524319 QAP524316:QAP524319 QKL524316:QKL524319 QUH524316:QUH524319 RED524316:RED524319 RNZ524316:RNZ524319 RXV524316:RXV524319 SHR524316:SHR524319 SRN524316:SRN524319 TBJ524316:TBJ524319 TLF524316:TLF524319 TVB524316:TVB524319 UEX524316:UEX524319 UOT524316:UOT524319 UYP524316:UYP524319 VIL524316:VIL524319 VSH524316:VSH524319 WCD524316:WCD524319 WLZ524316:WLZ524319 WVV524316:WVV524319 N589852:N589855 JJ589852:JJ589855 TF589852:TF589855 ADB589852:ADB589855 AMX589852:AMX589855 AWT589852:AWT589855 BGP589852:BGP589855 BQL589852:BQL589855 CAH589852:CAH589855 CKD589852:CKD589855 CTZ589852:CTZ589855 DDV589852:DDV589855 DNR589852:DNR589855 DXN589852:DXN589855 EHJ589852:EHJ589855 ERF589852:ERF589855 FBB589852:FBB589855 FKX589852:FKX589855 FUT589852:FUT589855 GEP589852:GEP589855 GOL589852:GOL589855 GYH589852:GYH589855 HID589852:HID589855 HRZ589852:HRZ589855 IBV589852:IBV589855 ILR589852:ILR589855 IVN589852:IVN589855 JFJ589852:JFJ589855 JPF589852:JPF589855 JZB589852:JZB589855 KIX589852:KIX589855 KST589852:KST589855 LCP589852:LCP589855 LML589852:LML589855 LWH589852:LWH589855 MGD589852:MGD589855 MPZ589852:MPZ589855 MZV589852:MZV589855 NJR589852:NJR589855 NTN589852:NTN589855 ODJ589852:ODJ589855 ONF589852:ONF589855 OXB589852:OXB589855 PGX589852:PGX589855 PQT589852:PQT589855 QAP589852:QAP589855 QKL589852:QKL589855 QUH589852:QUH589855 RED589852:RED589855 RNZ589852:RNZ589855 RXV589852:RXV589855 SHR589852:SHR589855 SRN589852:SRN589855 TBJ589852:TBJ589855 TLF589852:TLF589855 TVB589852:TVB589855 UEX589852:UEX589855 UOT589852:UOT589855 UYP589852:UYP589855 VIL589852:VIL589855 VSH589852:VSH589855 WCD589852:WCD589855 WLZ589852:WLZ589855 WVV589852:WVV589855 N655388:N655391 JJ655388:JJ655391 TF655388:TF655391 ADB655388:ADB655391 AMX655388:AMX655391 AWT655388:AWT655391 BGP655388:BGP655391 BQL655388:BQL655391 CAH655388:CAH655391 CKD655388:CKD655391 CTZ655388:CTZ655391 DDV655388:DDV655391 DNR655388:DNR655391 DXN655388:DXN655391 EHJ655388:EHJ655391 ERF655388:ERF655391 FBB655388:FBB655391 FKX655388:FKX655391 FUT655388:FUT655391 GEP655388:GEP655391 GOL655388:GOL655391 GYH655388:GYH655391 HID655388:HID655391 HRZ655388:HRZ655391 IBV655388:IBV655391 ILR655388:ILR655391 IVN655388:IVN655391 JFJ655388:JFJ655391 JPF655388:JPF655391 JZB655388:JZB655391 KIX655388:KIX655391 KST655388:KST655391 LCP655388:LCP655391 LML655388:LML655391 LWH655388:LWH655391 MGD655388:MGD655391 MPZ655388:MPZ655391 MZV655388:MZV655391 NJR655388:NJR655391 NTN655388:NTN655391 ODJ655388:ODJ655391 ONF655388:ONF655391 OXB655388:OXB655391 PGX655388:PGX655391 PQT655388:PQT655391 QAP655388:QAP655391 QKL655388:QKL655391 QUH655388:QUH655391 RED655388:RED655391 RNZ655388:RNZ655391 RXV655388:RXV655391 SHR655388:SHR655391 SRN655388:SRN655391 TBJ655388:TBJ655391 TLF655388:TLF655391 TVB655388:TVB655391 UEX655388:UEX655391 UOT655388:UOT655391 UYP655388:UYP655391 VIL655388:VIL655391 VSH655388:VSH655391 WCD655388:WCD655391 WLZ655388:WLZ655391 WVV655388:WVV655391 N720924:N720927 JJ720924:JJ720927 TF720924:TF720927 ADB720924:ADB720927 AMX720924:AMX720927 AWT720924:AWT720927 BGP720924:BGP720927 BQL720924:BQL720927 CAH720924:CAH720927 CKD720924:CKD720927 CTZ720924:CTZ720927 DDV720924:DDV720927 DNR720924:DNR720927 DXN720924:DXN720927 EHJ720924:EHJ720927 ERF720924:ERF720927 FBB720924:FBB720927 FKX720924:FKX720927 FUT720924:FUT720927 GEP720924:GEP720927 GOL720924:GOL720927 GYH720924:GYH720927 HID720924:HID720927 HRZ720924:HRZ720927 IBV720924:IBV720927 ILR720924:ILR720927 IVN720924:IVN720927 JFJ720924:JFJ720927 JPF720924:JPF720927 JZB720924:JZB720927 KIX720924:KIX720927 KST720924:KST720927 LCP720924:LCP720927 LML720924:LML720927 LWH720924:LWH720927 MGD720924:MGD720927 MPZ720924:MPZ720927 MZV720924:MZV720927 NJR720924:NJR720927 NTN720924:NTN720927 ODJ720924:ODJ720927 ONF720924:ONF720927 OXB720924:OXB720927 PGX720924:PGX720927 PQT720924:PQT720927 QAP720924:QAP720927 QKL720924:QKL720927 QUH720924:QUH720927 RED720924:RED720927 RNZ720924:RNZ720927 RXV720924:RXV720927 SHR720924:SHR720927 SRN720924:SRN720927 TBJ720924:TBJ720927 TLF720924:TLF720927 TVB720924:TVB720927 UEX720924:UEX720927 UOT720924:UOT720927 UYP720924:UYP720927 VIL720924:VIL720927 VSH720924:VSH720927 WCD720924:WCD720927 WLZ720924:WLZ720927 WVV720924:WVV720927 N786460:N786463 JJ786460:JJ786463 TF786460:TF786463 ADB786460:ADB786463 AMX786460:AMX786463 AWT786460:AWT786463 BGP786460:BGP786463 BQL786460:BQL786463 CAH786460:CAH786463 CKD786460:CKD786463 CTZ786460:CTZ786463 DDV786460:DDV786463 DNR786460:DNR786463 DXN786460:DXN786463 EHJ786460:EHJ786463 ERF786460:ERF786463 FBB786460:FBB786463 FKX786460:FKX786463 FUT786460:FUT786463 GEP786460:GEP786463 GOL786460:GOL786463 GYH786460:GYH786463 HID786460:HID786463 HRZ786460:HRZ786463 IBV786460:IBV786463 ILR786460:ILR786463 IVN786460:IVN786463 JFJ786460:JFJ786463 JPF786460:JPF786463 JZB786460:JZB786463 KIX786460:KIX786463 KST786460:KST786463 LCP786460:LCP786463 LML786460:LML786463 LWH786460:LWH786463 MGD786460:MGD786463 MPZ786460:MPZ786463 MZV786460:MZV786463 NJR786460:NJR786463 NTN786460:NTN786463 ODJ786460:ODJ786463 ONF786460:ONF786463 OXB786460:OXB786463 PGX786460:PGX786463 PQT786460:PQT786463 QAP786460:QAP786463 QKL786460:QKL786463 QUH786460:QUH786463 RED786460:RED786463 RNZ786460:RNZ786463 RXV786460:RXV786463 SHR786460:SHR786463 SRN786460:SRN786463 TBJ786460:TBJ786463 TLF786460:TLF786463 TVB786460:TVB786463 UEX786460:UEX786463 UOT786460:UOT786463 UYP786460:UYP786463 VIL786460:VIL786463 VSH786460:VSH786463 WCD786460:WCD786463 WLZ786460:WLZ786463 WVV786460:WVV786463 N851996:N851999 JJ851996:JJ851999 TF851996:TF851999 ADB851996:ADB851999 AMX851996:AMX851999 AWT851996:AWT851999 BGP851996:BGP851999 BQL851996:BQL851999 CAH851996:CAH851999 CKD851996:CKD851999 CTZ851996:CTZ851999 DDV851996:DDV851999 DNR851996:DNR851999 DXN851996:DXN851999 EHJ851996:EHJ851999 ERF851996:ERF851999 FBB851996:FBB851999 FKX851996:FKX851999 FUT851996:FUT851999 GEP851996:GEP851999 GOL851996:GOL851999 GYH851996:GYH851999 HID851996:HID851999 HRZ851996:HRZ851999 IBV851996:IBV851999 ILR851996:ILR851999 IVN851996:IVN851999 JFJ851996:JFJ851999 JPF851996:JPF851999 JZB851996:JZB851999 KIX851996:KIX851999 KST851996:KST851999 LCP851996:LCP851999 LML851996:LML851999 LWH851996:LWH851999 MGD851996:MGD851999 MPZ851996:MPZ851999 MZV851996:MZV851999 NJR851996:NJR851999 NTN851996:NTN851999 ODJ851996:ODJ851999 ONF851996:ONF851999 OXB851996:OXB851999 PGX851996:PGX851999 PQT851996:PQT851999 QAP851996:QAP851999 QKL851996:QKL851999 QUH851996:QUH851999 RED851996:RED851999 RNZ851996:RNZ851999 RXV851996:RXV851999 SHR851996:SHR851999 SRN851996:SRN851999 TBJ851996:TBJ851999 TLF851996:TLF851999 TVB851996:TVB851999 UEX851996:UEX851999 UOT851996:UOT851999 UYP851996:UYP851999 VIL851996:VIL851999 VSH851996:VSH851999 WCD851996:WCD851999 WLZ851996:WLZ851999 WVV851996:WVV851999 N917532:N917535 JJ917532:JJ917535 TF917532:TF917535 ADB917532:ADB917535 AMX917532:AMX917535 AWT917532:AWT917535 BGP917532:BGP917535 BQL917532:BQL917535 CAH917532:CAH917535 CKD917532:CKD917535 CTZ917532:CTZ917535 DDV917532:DDV917535 DNR917532:DNR917535 DXN917532:DXN917535 EHJ917532:EHJ917535 ERF917532:ERF917535 FBB917532:FBB917535 FKX917532:FKX917535 FUT917532:FUT917535 GEP917532:GEP917535 GOL917532:GOL917535 GYH917532:GYH917535 HID917532:HID917535 HRZ917532:HRZ917535 IBV917532:IBV917535 ILR917532:ILR917535 IVN917532:IVN917535 JFJ917532:JFJ917535 JPF917532:JPF917535 JZB917532:JZB917535 KIX917532:KIX917535 KST917532:KST917535 LCP917532:LCP917535 LML917532:LML917535 LWH917532:LWH917535 MGD917532:MGD917535 MPZ917532:MPZ917535 MZV917532:MZV917535 NJR917532:NJR917535 NTN917532:NTN917535 ODJ917532:ODJ917535 ONF917532:ONF917535 OXB917532:OXB917535 PGX917532:PGX917535 PQT917532:PQT917535 QAP917532:QAP917535 QKL917532:QKL917535 QUH917532:QUH917535 RED917532:RED917535 RNZ917532:RNZ917535 RXV917532:RXV917535 SHR917532:SHR917535 SRN917532:SRN917535 TBJ917532:TBJ917535 TLF917532:TLF917535 TVB917532:TVB917535 UEX917532:UEX917535 UOT917532:UOT917535 UYP917532:UYP917535 VIL917532:VIL917535 VSH917532:VSH917535 WCD917532:WCD917535 WLZ917532:WLZ917535 WVV917532:WVV917535 N983068:N983071 JJ983068:JJ983071 TF983068:TF983071 ADB983068:ADB983071 AMX983068:AMX983071 AWT983068:AWT983071 BGP983068:BGP983071 BQL983068:BQL983071 CAH983068:CAH983071 CKD983068:CKD983071 CTZ983068:CTZ983071 DDV983068:DDV983071 DNR983068:DNR983071 DXN983068:DXN983071 EHJ983068:EHJ983071 ERF983068:ERF983071 FBB983068:FBB983071 FKX983068:FKX983071 FUT983068:FUT983071 GEP983068:GEP983071 GOL983068:GOL983071 GYH983068:GYH983071 HID983068:HID983071 HRZ983068:HRZ983071 IBV983068:IBV983071 ILR983068:ILR983071 IVN983068:IVN983071 JFJ983068:JFJ983071 JPF983068:JPF983071 JZB983068:JZB983071 KIX983068:KIX983071 KST983068:KST983071 LCP983068:LCP983071 LML983068:LML983071 LWH983068:LWH983071 MGD983068:MGD983071 MPZ983068:MPZ983071 MZV983068:MZV983071 NJR983068:NJR983071 NTN983068:NTN983071 ODJ983068:ODJ983071 ONF983068:ONF983071 OXB983068:OXB983071 PGX983068:PGX983071 PQT983068:PQT983071 QAP983068:QAP983071 QKL983068:QKL983071 QUH983068:QUH983071 RED983068:RED983071 RNZ983068:RNZ983071 RXV983068:RXV983071 SHR983068:SHR983071 SRN983068:SRN983071 TBJ983068:TBJ983071 TLF983068:TLF983071 TVB983068:TVB983071 UEX983068:UEX983071 UOT983068:UOT983071 UYP983068:UYP983071 VIL983068:VIL983071 VSH983068:VSH983071 WCD983068:WCD983071 WLZ983068:WLZ983071 WVV983068:WVV983071">
      <formula1>42736</formula1>
      <formula2>0</formula2>
    </dataValidation>
    <dataValidation allowBlank="1" showInputMessage="1" showErrorMessage="1" prompt="Representan el resultado alcanzado luego de las acciones realizadas durante el periodo del informe.  Se debe redactar en un lenguaje que la ciudadanía lo comprenda, que sea de su interés, que impliquen y aporten a la construcción de ciudad." sqref="AL13 KH13 UD13 ADZ13 ANV13 AXR13 BHN13 BRJ13 CBF13 CLB13 CUX13 DET13 DOP13 DYL13 EIH13 ESD13 FBZ13 FLV13 FVR13 GFN13 GPJ13 GZF13 HJB13 HSX13 ICT13 IMP13 IWL13 JGH13 JQD13 JZZ13 KJV13 KTR13 LDN13 LNJ13 LXF13 MHB13 MQX13 NAT13 NKP13 NUL13 OEH13 OOD13 OXZ13 PHV13 PRR13 QBN13 QLJ13 QVF13 RFB13 ROX13 RYT13 SIP13 SSL13 TCH13 TMD13 TVZ13 UFV13 UPR13 UZN13 VJJ13 VTF13 WDB13 WMX13 WWT13 AL65549 KH65549 UD65549 ADZ65549 ANV65549 AXR65549 BHN65549 BRJ65549 CBF65549 CLB65549 CUX65549 DET65549 DOP65549 DYL65549 EIH65549 ESD65549 FBZ65549 FLV65549 FVR65549 GFN65549 GPJ65549 GZF65549 HJB65549 HSX65549 ICT65549 IMP65549 IWL65549 JGH65549 JQD65549 JZZ65549 KJV65549 KTR65549 LDN65549 LNJ65549 LXF65549 MHB65549 MQX65549 NAT65549 NKP65549 NUL65549 OEH65549 OOD65549 OXZ65549 PHV65549 PRR65549 QBN65549 QLJ65549 QVF65549 RFB65549 ROX65549 RYT65549 SIP65549 SSL65549 TCH65549 TMD65549 TVZ65549 UFV65549 UPR65549 UZN65549 VJJ65549 VTF65549 WDB65549 WMX65549 WWT65549 AL131085 KH131085 UD131085 ADZ131085 ANV131085 AXR131085 BHN131085 BRJ131085 CBF131085 CLB131085 CUX131085 DET131085 DOP131085 DYL131085 EIH131085 ESD131085 FBZ131085 FLV131085 FVR131085 GFN131085 GPJ131085 GZF131085 HJB131085 HSX131085 ICT131085 IMP131085 IWL131085 JGH131085 JQD131085 JZZ131085 KJV131085 KTR131085 LDN131085 LNJ131085 LXF131085 MHB131085 MQX131085 NAT131085 NKP131085 NUL131085 OEH131085 OOD131085 OXZ131085 PHV131085 PRR131085 QBN131085 QLJ131085 QVF131085 RFB131085 ROX131085 RYT131085 SIP131085 SSL131085 TCH131085 TMD131085 TVZ131085 UFV131085 UPR131085 UZN131085 VJJ131085 VTF131085 WDB131085 WMX131085 WWT131085 AL196621 KH196621 UD196621 ADZ196621 ANV196621 AXR196621 BHN196621 BRJ196621 CBF196621 CLB196621 CUX196621 DET196621 DOP196621 DYL196621 EIH196621 ESD196621 FBZ196621 FLV196621 FVR196621 GFN196621 GPJ196621 GZF196621 HJB196621 HSX196621 ICT196621 IMP196621 IWL196621 JGH196621 JQD196621 JZZ196621 KJV196621 KTR196621 LDN196621 LNJ196621 LXF196621 MHB196621 MQX196621 NAT196621 NKP196621 NUL196621 OEH196621 OOD196621 OXZ196621 PHV196621 PRR196621 QBN196621 QLJ196621 QVF196621 RFB196621 ROX196621 RYT196621 SIP196621 SSL196621 TCH196621 TMD196621 TVZ196621 UFV196621 UPR196621 UZN196621 VJJ196621 VTF196621 WDB196621 WMX196621 WWT196621 AL262157 KH262157 UD262157 ADZ262157 ANV262157 AXR262157 BHN262157 BRJ262157 CBF262157 CLB262157 CUX262157 DET262157 DOP262157 DYL262157 EIH262157 ESD262157 FBZ262157 FLV262157 FVR262157 GFN262157 GPJ262157 GZF262157 HJB262157 HSX262157 ICT262157 IMP262157 IWL262157 JGH262157 JQD262157 JZZ262157 KJV262157 KTR262157 LDN262157 LNJ262157 LXF262157 MHB262157 MQX262157 NAT262157 NKP262157 NUL262157 OEH262157 OOD262157 OXZ262157 PHV262157 PRR262157 QBN262157 QLJ262157 QVF262157 RFB262157 ROX262157 RYT262157 SIP262157 SSL262157 TCH262157 TMD262157 TVZ262157 UFV262157 UPR262157 UZN262157 VJJ262157 VTF262157 WDB262157 WMX262157 WWT262157 AL327693 KH327693 UD327693 ADZ327693 ANV327693 AXR327693 BHN327693 BRJ327693 CBF327693 CLB327693 CUX327693 DET327693 DOP327693 DYL327693 EIH327693 ESD327693 FBZ327693 FLV327693 FVR327693 GFN327693 GPJ327693 GZF327693 HJB327693 HSX327693 ICT327693 IMP327693 IWL327693 JGH327693 JQD327693 JZZ327693 KJV327693 KTR327693 LDN327693 LNJ327693 LXF327693 MHB327693 MQX327693 NAT327693 NKP327693 NUL327693 OEH327693 OOD327693 OXZ327693 PHV327693 PRR327693 QBN327693 QLJ327693 QVF327693 RFB327693 ROX327693 RYT327693 SIP327693 SSL327693 TCH327693 TMD327693 TVZ327693 UFV327693 UPR327693 UZN327693 VJJ327693 VTF327693 WDB327693 WMX327693 WWT327693 AL393229 KH393229 UD393229 ADZ393229 ANV393229 AXR393229 BHN393229 BRJ393229 CBF393229 CLB393229 CUX393229 DET393229 DOP393229 DYL393229 EIH393229 ESD393229 FBZ393229 FLV393229 FVR393229 GFN393229 GPJ393229 GZF393229 HJB393229 HSX393229 ICT393229 IMP393229 IWL393229 JGH393229 JQD393229 JZZ393229 KJV393229 KTR393229 LDN393229 LNJ393229 LXF393229 MHB393229 MQX393229 NAT393229 NKP393229 NUL393229 OEH393229 OOD393229 OXZ393229 PHV393229 PRR393229 QBN393229 QLJ393229 QVF393229 RFB393229 ROX393229 RYT393229 SIP393229 SSL393229 TCH393229 TMD393229 TVZ393229 UFV393229 UPR393229 UZN393229 VJJ393229 VTF393229 WDB393229 WMX393229 WWT393229 AL458765 KH458765 UD458765 ADZ458765 ANV458765 AXR458765 BHN458765 BRJ458765 CBF458765 CLB458765 CUX458765 DET458765 DOP458765 DYL458765 EIH458765 ESD458765 FBZ458765 FLV458765 FVR458765 GFN458765 GPJ458765 GZF458765 HJB458765 HSX458765 ICT458765 IMP458765 IWL458765 JGH458765 JQD458765 JZZ458765 KJV458765 KTR458765 LDN458765 LNJ458765 LXF458765 MHB458765 MQX458765 NAT458765 NKP458765 NUL458765 OEH458765 OOD458765 OXZ458765 PHV458765 PRR458765 QBN458765 QLJ458765 QVF458765 RFB458765 ROX458765 RYT458765 SIP458765 SSL458765 TCH458765 TMD458765 TVZ458765 UFV458765 UPR458765 UZN458765 VJJ458765 VTF458765 WDB458765 WMX458765 WWT458765 AL524301 KH524301 UD524301 ADZ524301 ANV524301 AXR524301 BHN524301 BRJ524301 CBF524301 CLB524301 CUX524301 DET524301 DOP524301 DYL524301 EIH524301 ESD524301 FBZ524301 FLV524301 FVR524301 GFN524301 GPJ524301 GZF524301 HJB524301 HSX524301 ICT524301 IMP524301 IWL524301 JGH524301 JQD524301 JZZ524301 KJV524301 KTR524301 LDN524301 LNJ524301 LXF524301 MHB524301 MQX524301 NAT524301 NKP524301 NUL524301 OEH524301 OOD524301 OXZ524301 PHV524301 PRR524301 QBN524301 QLJ524301 QVF524301 RFB524301 ROX524301 RYT524301 SIP524301 SSL524301 TCH524301 TMD524301 TVZ524301 UFV524301 UPR524301 UZN524301 VJJ524301 VTF524301 WDB524301 WMX524301 WWT524301 AL589837 KH589837 UD589837 ADZ589837 ANV589837 AXR589837 BHN589837 BRJ589837 CBF589837 CLB589837 CUX589837 DET589837 DOP589837 DYL589837 EIH589837 ESD589837 FBZ589837 FLV589837 FVR589837 GFN589837 GPJ589837 GZF589837 HJB589837 HSX589837 ICT589837 IMP589837 IWL589837 JGH589837 JQD589837 JZZ589837 KJV589837 KTR589837 LDN589837 LNJ589837 LXF589837 MHB589837 MQX589837 NAT589837 NKP589837 NUL589837 OEH589837 OOD589837 OXZ589837 PHV589837 PRR589837 QBN589837 QLJ589837 QVF589837 RFB589837 ROX589837 RYT589837 SIP589837 SSL589837 TCH589837 TMD589837 TVZ589837 UFV589837 UPR589837 UZN589837 VJJ589837 VTF589837 WDB589837 WMX589837 WWT589837 AL655373 KH655373 UD655373 ADZ655373 ANV655373 AXR655373 BHN655373 BRJ655373 CBF655373 CLB655373 CUX655373 DET655373 DOP655373 DYL655373 EIH655373 ESD655373 FBZ655373 FLV655373 FVR655373 GFN655373 GPJ655373 GZF655373 HJB655373 HSX655373 ICT655373 IMP655373 IWL655373 JGH655373 JQD655373 JZZ655373 KJV655373 KTR655373 LDN655373 LNJ655373 LXF655373 MHB655373 MQX655373 NAT655373 NKP655373 NUL655373 OEH655373 OOD655373 OXZ655373 PHV655373 PRR655373 QBN655373 QLJ655373 QVF655373 RFB655373 ROX655373 RYT655373 SIP655373 SSL655373 TCH655373 TMD655373 TVZ655373 UFV655373 UPR655373 UZN655373 VJJ655373 VTF655373 WDB655373 WMX655373 WWT655373 AL720909 KH720909 UD720909 ADZ720909 ANV720909 AXR720909 BHN720909 BRJ720909 CBF720909 CLB720909 CUX720909 DET720909 DOP720909 DYL720909 EIH720909 ESD720909 FBZ720909 FLV720909 FVR720909 GFN720909 GPJ720909 GZF720909 HJB720909 HSX720909 ICT720909 IMP720909 IWL720909 JGH720909 JQD720909 JZZ720909 KJV720909 KTR720909 LDN720909 LNJ720909 LXF720909 MHB720909 MQX720909 NAT720909 NKP720909 NUL720909 OEH720909 OOD720909 OXZ720909 PHV720909 PRR720909 QBN720909 QLJ720909 QVF720909 RFB720909 ROX720909 RYT720909 SIP720909 SSL720909 TCH720909 TMD720909 TVZ720909 UFV720909 UPR720909 UZN720909 VJJ720909 VTF720909 WDB720909 WMX720909 WWT720909 AL786445 KH786445 UD786445 ADZ786445 ANV786445 AXR786445 BHN786445 BRJ786445 CBF786445 CLB786445 CUX786445 DET786445 DOP786445 DYL786445 EIH786445 ESD786445 FBZ786445 FLV786445 FVR786445 GFN786445 GPJ786445 GZF786445 HJB786445 HSX786445 ICT786445 IMP786445 IWL786445 JGH786445 JQD786445 JZZ786445 KJV786445 KTR786445 LDN786445 LNJ786445 LXF786445 MHB786445 MQX786445 NAT786445 NKP786445 NUL786445 OEH786445 OOD786445 OXZ786445 PHV786445 PRR786445 QBN786445 QLJ786445 QVF786445 RFB786445 ROX786445 RYT786445 SIP786445 SSL786445 TCH786445 TMD786445 TVZ786445 UFV786445 UPR786445 UZN786445 VJJ786445 VTF786445 WDB786445 WMX786445 WWT786445 AL851981 KH851981 UD851981 ADZ851981 ANV851981 AXR851981 BHN851981 BRJ851981 CBF851981 CLB851981 CUX851981 DET851981 DOP851981 DYL851981 EIH851981 ESD851981 FBZ851981 FLV851981 FVR851981 GFN851981 GPJ851981 GZF851981 HJB851981 HSX851981 ICT851981 IMP851981 IWL851981 JGH851981 JQD851981 JZZ851981 KJV851981 KTR851981 LDN851981 LNJ851981 LXF851981 MHB851981 MQX851981 NAT851981 NKP851981 NUL851981 OEH851981 OOD851981 OXZ851981 PHV851981 PRR851981 QBN851981 QLJ851981 QVF851981 RFB851981 ROX851981 RYT851981 SIP851981 SSL851981 TCH851981 TMD851981 TVZ851981 UFV851981 UPR851981 UZN851981 VJJ851981 VTF851981 WDB851981 WMX851981 WWT851981 AL917517 KH917517 UD917517 ADZ917517 ANV917517 AXR917517 BHN917517 BRJ917517 CBF917517 CLB917517 CUX917517 DET917517 DOP917517 DYL917517 EIH917517 ESD917517 FBZ917517 FLV917517 FVR917517 GFN917517 GPJ917517 GZF917517 HJB917517 HSX917517 ICT917517 IMP917517 IWL917517 JGH917517 JQD917517 JZZ917517 KJV917517 KTR917517 LDN917517 LNJ917517 LXF917517 MHB917517 MQX917517 NAT917517 NKP917517 NUL917517 OEH917517 OOD917517 OXZ917517 PHV917517 PRR917517 QBN917517 QLJ917517 QVF917517 RFB917517 ROX917517 RYT917517 SIP917517 SSL917517 TCH917517 TMD917517 TVZ917517 UFV917517 UPR917517 UZN917517 VJJ917517 VTF917517 WDB917517 WMX917517 WWT917517 AL983053 KH983053 UD983053 ADZ983053 ANV983053 AXR983053 BHN983053 BRJ983053 CBF983053 CLB983053 CUX983053 DET983053 DOP983053 DYL983053 EIH983053 ESD983053 FBZ983053 FLV983053 FVR983053 GFN983053 GPJ983053 GZF983053 HJB983053 HSX983053 ICT983053 IMP983053 IWL983053 JGH983053 JQD983053 JZZ983053 KJV983053 KTR983053 LDN983053 LNJ983053 LXF983053 MHB983053 MQX983053 NAT983053 NKP983053 NUL983053 OEH983053 OOD983053 OXZ983053 PHV983053 PRR983053 QBN983053 QLJ983053 QVF983053 RFB983053 ROX983053 RYT983053 SIP983053 SSL983053 TCH983053 TMD983053 TVZ983053 UFV983053 UPR983053 UZN983053 VJJ983053 VTF983053 WDB983053 WMX983053 WWT983053"/>
    <dataValidation allowBlank="1" showInputMessage="1" showErrorMessage="1" prompt="Por favor elegir de acuerdo a la categoría anterior, el objetivo o componente que desarrolla la categoría._x000a_" sqref="C21 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WVK21 C65557 IY65557 SU65557 ACQ65557 AMM65557 AWI65557 BGE65557 BQA65557 BZW65557 CJS65557 CTO65557 DDK65557 DNG65557 DXC65557 EGY65557 EQU65557 FAQ65557 FKM65557 FUI65557 GEE65557 GOA65557 GXW65557 HHS65557 HRO65557 IBK65557 ILG65557 IVC65557 JEY65557 JOU65557 JYQ65557 KIM65557 KSI65557 LCE65557 LMA65557 LVW65557 MFS65557 MPO65557 MZK65557 NJG65557 NTC65557 OCY65557 OMU65557 OWQ65557 PGM65557 PQI65557 QAE65557 QKA65557 QTW65557 RDS65557 RNO65557 RXK65557 SHG65557 SRC65557 TAY65557 TKU65557 TUQ65557 UEM65557 UOI65557 UYE65557 VIA65557 VRW65557 WBS65557 WLO65557 WVK65557 C131093 IY131093 SU131093 ACQ131093 AMM131093 AWI131093 BGE131093 BQA131093 BZW131093 CJS131093 CTO131093 DDK131093 DNG131093 DXC131093 EGY131093 EQU131093 FAQ131093 FKM131093 FUI131093 GEE131093 GOA131093 GXW131093 HHS131093 HRO131093 IBK131093 ILG131093 IVC131093 JEY131093 JOU131093 JYQ131093 KIM131093 KSI131093 LCE131093 LMA131093 LVW131093 MFS131093 MPO131093 MZK131093 NJG131093 NTC131093 OCY131093 OMU131093 OWQ131093 PGM131093 PQI131093 QAE131093 QKA131093 QTW131093 RDS131093 RNO131093 RXK131093 SHG131093 SRC131093 TAY131093 TKU131093 TUQ131093 UEM131093 UOI131093 UYE131093 VIA131093 VRW131093 WBS131093 WLO131093 WVK131093 C196629 IY196629 SU196629 ACQ196629 AMM196629 AWI196629 BGE196629 BQA196629 BZW196629 CJS196629 CTO196629 DDK196629 DNG196629 DXC196629 EGY196629 EQU196629 FAQ196629 FKM196629 FUI196629 GEE196629 GOA196629 GXW196629 HHS196629 HRO196629 IBK196629 ILG196629 IVC196629 JEY196629 JOU196629 JYQ196629 KIM196629 KSI196629 LCE196629 LMA196629 LVW196629 MFS196629 MPO196629 MZK196629 NJG196629 NTC196629 OCY196629 OMU196629 OWQ196629 PGM196629 PQI196629 QAE196629 QKA196629 QTW196629 RDS196629 RNO196629 RXK196629 SHG196629 SRC196629 TAY196629 TKU196629 TUQ196629 UEM196629 UOI196629 UYE196629 VIA196629 VRW196629 WBS196629 WLO196629 WVK196629 C262165 IY262165 SU262165 ACQ262165 AMM262165 AWI262165 BGE262165 BQA262165 BZW262165 CJS262165 CTO262165 DDK262165 DNG262165 DXC262165 EGY262165 EQU262165 FAQ262165 FKM262165 FUI262165 GEE262165 GOA262165 GXW262165 HHS262165 HRO262165 IBK262165 ILG262165 IVC262165 JEY262165 JOU262165 JYQ262165 KIM262165 KSI262165 LCE262165 LMA262165 LVW262165 MFS262165 MPO262165 MZK262165 NJG262165 NTC262165 OCY262165 OMU262165 OWQ262165 PGM262165 PQI262165 QAE262165 QKA262165 QTW262165 RDS262165 RNO262165 RXK262165 SHG262165 SRC262165 TAY262165 TKU262165 TUQ262165 UEM262165 UOI262165 UYE262165 VIA262165 VRW262165 WBS262165 WLO262165 WVK262165 C327701 IY327701 SU327701 ACQ327701 AMM327701 AWI327701 BGE327701 BQA327701 BZW327701 CJS327701 CTO327701 DDK327701 DNG327701 DXC327701 EGY327701 EQU327701 FAQ327701 FKM327701 FUI327701 GEE327701 GOA327701 GXW327701 HHS327701 HRO327701 IBK327701 ILG327701 IVC327701 JEY327701 JOU327701 JYQ327701 KIM327701 KSI327701 LCE327701 LMA327701 LVW327701 MFS327701 MPO327701 MZK327701 NJG327701 NTC327701 OCY327701 OMU327701 OWQ327701 PGM327701 PQI327701 QAE327701 QKA327701 QTW327701 RDS327701 RNO327701 RXK327701 SHG327701 SRC327701 TAY327701 TKU327701 TUQ327701 UEM327701 UOI327701 UYE327701 VIA327701 VRW327701 WBS327701 WLO327701 WVK327701 C393237 IY393237 SU393237 ACQ393237 AMM393237 AWI393237 BGE393237 BQA393237 BZW393237 CJS393237 CTO393237 DDK393237 DNG393237 DXC393237 EGY393237 EQU393237 FAQ393237 FKM393237 FUI393237 GEE393237 GOA393237 GXW393237 HHS393237 HRO393237 IBK393237 ILG393237 IVC393237 JEY393237 JOU393237 JYQ393237 KIM393237 KSI393237 LCE393237 LMA393237 LVW393237 MFS393237 MPO393237 MZK393237 NJG393237 NTC393237 OCY393237 OMU393237 OWQ393237 PGM393237 PQI393237 QAE393237 QKA393237 QTW393237 RDS393237 RNO393237 RXK393237 SHG393237 SRC393237 TAY393237 TKU393237 TUQ393237 UEM393237 UOI393237 UYE393237 VIA393237 VRW393237 WBS393237 WLO393237 WVK393237 C458773 IY458773 SU458773 ACQ458773 AMM458773 AWI458773 BGE458773 BQA458773 BZW458773 CJS458773 CTO458773 DDK458773 DNG458773 DXC458773 EGY458773 EQU458773 FAQ458773 FKM458773 FUI458773 GEE458773 GOA458773 GXW458773 HHS458773 HRO458773 IBK458773 ILG458773 IVC458773 JEY458773 JOU458773 JYQ458773 KIM458773 KSI458773 LCE458773 LMA458773 LVW458773 MFS458773 MPO458773 MZK458773 NJG458773 NTC458773 OCY458773 OMU458773 OWQ458773 PGM458773 PQI458773 QAE458773 QKA458773 QTW458773 RDS458773 RNO458773 RXK458773 SHG458773 SRC458773 TAY458773 TKU458773 TUQ458773 UEM458773 UOI458773 UYE458773 VIA458773 VRW458773 WBS458773 WLO458773 WVK458773 C524309 IY524309 SU524309 ACQ524309 AMM524309 AWI524309 BGE524309 BQA524309 BZW524309 CJS524309 CTO524309 DDK524309 DNG524309 DXC524309 EGY524309 EQU524309 FAQ524309 FKM524309 FUI524309 GEE524309 GOA524309 GXW524309 HHS524309 HRO524309 IBK524309 ILG524309 IVC524309 JEY524309 JOU524309 JYQ524309 KIM524309 KSI524309 LCE524309 LMA524309 LVW524309 MFS524309 MPO524309 MZK524309 NJG524309 NTC524309 OCY524309 OMU524309 OWQ524309 PGM524309 PQI524309 QAE524309 QKA524309 QTW524309 RDS524309 RNO524309 RXK524309 SHG524309 SRC524309 TAY524309 TKU524309 TUQ524309 UEM524309 UOI524309 UYE524309 VIA524309 VRW524309 WBS524309 WLO524309 WVK524309 C589845 IY589845 SU589845 ACQ589845 AMM589845 AWI589845 BGE589845 BQA589845 BZW589845 CJS589845 CTO589845 DDK589845 DNG589845 DXC589845 EGY589845 EQU589845 FAQ589845 FKM589845 FUI589845 GEE589845 GOA589845 GXW589845 HHS589845 HRO589845 IBK589845 ILG589845 IVC589845 JEY589845 JOU589845 JYQ589845 KIM589845 KSI589845 LCE589845 LMA589845 LVW589845 MFS589845 MPO589845 MZK589845 NJG589845 NTC589845 OCY589845 OMU589845 OWQ589845 PGM589845 PQI589845 QAE589845 QKA589845 QTW589845 RDS589845 RNO589845 RXK589845 SHG589845 SRC589845 TAY589845 TKU589845 TUQ589845 UEM589845 UOI589845 UYE589845 VIA589845 VRW589845 WBS589845 WLO589845 WVK589845 C655381 IY655381 SU655381 ACQ655381 AMM655381 AWI655381 BGE655381 BQA655381 BZW655381 CJS655381 CTO655381 DDK655381 DNG655381 DXC655381 EGY655381 EQU655381 FAQ655381 FKM655381 FUI655381 GEE655381 GOA655381 GXW655381 HHS655381 HRO655381 IBK655381 ILG655381 IVC655381 JEY655381 JOU655381 JYQ655381 KIM655381 KSI655381 LCE655381 LMA655381 LVW655381 MFS655381 MPO655381 MZK655381 NJG655381 NTC655381 OCY655381 OMU655381 OWQ655381 PGM655381 PQI655381 QAE655381 QKA655381 QTW655381 RDS655381 RNO655381 RXK655381 SHG655381 SRC655381 TAY655381 TKU655381 TUQ655381 UEM655381 UOI655381 UYE655381 VIA655381 VRW655381 WBS655381 WLO655381 WVK655381 C720917 IY720917 SU720917 ACQ720917 AMM720917 AWI720917 BGE720917 BQA720917 BZW720917 CJS720917 CTO720917 DDK720917 DNG720917 DXC720917 EGY720917 EQU720917 FAQ720917 FKM720917 FUI720917 GEE720917 GOA720917 GXW720917 HHS720917 HRO720917 IBK720917 ILG720917 IVC720917 JEY720917 JOU720917 JYQ720917 KIM720917 KSI720917 LCE720917 LMA720917 LVW720917 MFS720917 MPO720917 MZK720917 NJG720917 NTC720917 OCY720917 OMU720917 OWQ720917 PGM720917 PQI720917 QAE720917 QKA720917 QTW720917 RDS720917 RNO720917 RXK720917 SHG720917 SRC720917 TAY720917 TKU720917 TUQ720917 UEM720917 UOI720917 UYE720917 VIA720917 VRW720917 WBS720917 WLO720917 WVK720917 C786453 IY786453 SU786453 ACQ786453 AMM786453 AWI786453 BGE786453 BQA786453 BZW786453 CJS786453 CTO786453 DDK786453 DNG786453 DXC786453 EGY786453 EQU786453 FAQ786453 FKM786453 FUI786453 GEE786453 GOA786453 GXW786453 HHS786453 HRO786453 IBK786453 ILG786453 IVC786453 JEY786453 JOU786453 JYQ786453 KIM786453 KSI786453 LCE786453 LMA786453 LVW786453 MFS786453 MPO786453 MZK786453 NJG786453 NTC786453 OCY786453 OMU786453 OWQ786453 PGM786453 PQI786453 QAE786453 QKA786453 QTW786453 RDS786453 RNO786453 RXK786453 SHG786453 SRC786453 TAY786453 TKU786453 TUQ786453 UEM786453 UOI786453 UYE786453 VIA786453 VRW786453 WBS786453 WLO786453 WVK786453 C851989 IY851989 SU851989 ACQ851989 AMM851989 AWI851989 BGE851989 BQA851989 BZW851989 CJS851989 CTO851989 DDK851989 DNG851989 DXC851989 EGY851989 EQU851989 FAQ851989 FKM851989 FUI851989 GEE851989 GOA851989 GXW851989 HHS851989 HRO851989 IBK851989 ILG851989 IVC851989 JEY851989 JOU851989 JYQ851989 KIM851989 KSI851989 LCE851989 LMA851989 LVW851989 MFS851989 MPO851989 MZK851989 NJG851989 NTC851989 OCY851989 OMU851989 OWQ851989 PGM851989 PQI851989 QAE851989 QKA851989 QTW851989 RDS851989 RNO851989 RXK851989 SHG851989 SRC851989 TAY851989 TKU851989 TUQ851989 UEM851989 UOI851989 UYE851989 VIA851989 VRW851989 WBS851989 WLO851989 WVK851989 C917525 IY917525 SU917525 ACQ917525 AMM917525 AWI917525 BGE917525 BQA917525 BZW917525 CJS917525 CTO917525 DDK917525 DNG917525 DXC917525 EGY917525 EQU917525 FAQ917525 FKM917525 FUI917525 GEE917525 GOA917525 GXW917525 HHS917525 HRO917525 IBK917525 ILG917525 IVC917525 JEY917525 JOU917525 JYQ917525 KIM917525 KSI917525 LCE917525 LMA917525 LVW917525 MFS917525 MPO917525 MZK917525 NJG917525 NTC917525 OCY917525 OMU917525 OWQ917525 PGM917525 PQI917525 QAE917525 QKA917525 QTW917525 RDS917525 RNO917525 RXK917525 SHG917525 SRC917525 TAY917525 TKU917525 TUQ917525 UEM917525 UOI917525 UYE917525 VIA917525 VRW917525 WBS917525 WLO917525 WVK917525 C983061 IY983061 SU983061 ACQ983061 AMM983061 AWI983061 BGE983061 BQA983061 BZW983061 CJS983061 CTO983061 DDK983061 DNG983061 DXC983061 EGY983061 EQU983061 FAQ983061 FKM983061 FUI983061 GEE983061 GOA983061 GXW983061 HHS983061 HRO983061 IBK983061 ILG983061 IVC983061 JEY983061 JOU983061 JYQ983061 KIM983061 KSI983061 LCE983061 LMA983061 LVW983061 MFS983061 MPO983061 MZK983061 NJG983061 NTC983061 OCY983061 OMU983061 OWQ983061 PGM983061 PQI983061 QAE983061 QKA983061 QTW983061 RDS983061 RNO983061 RXK983061 SHG983061 SRC983061 TAY983061 TKU983061 TUQ983061 UEM983061 UOI983061 UYE983061 VIA983061 VRW983061 WBS983061 WLO983061 WVK983061 C8:C14 IY8:IY14 SU8:SU14 ACQ8:ACQ14 AMM8:AMM14 AWI8:AWI14 BGE8:BGE14 BQA8:BQA14 BZW8:BZW14 CJS8:CJS14 CTO8:CTO14 DDK8:DDK14 DNG8:DNG14 DXC8:DXC14 EGY8:EGY14 EQU8:EQU14 FAQ8:FAQ14 FKM8:FKM14 FUI8:FUI14 GEE8:GEE14 GOA8:GOA14 GXW8:GXW14 HHS8:HHS14 HRO8:HRO14 IBK8:IBK14 ILG8:ILG14 IVC8:IVC14 JEY8:JEY14 JOU8:JOU14 JYQ8:JYQ14 KIM8:KIM14 KSI8:KSI14 LCE8:LCE14 LMA8:LMA14 LVW8:LVW14 MFS8:MFS14 MPO8:MPO14 MZK8:MZK14 NJG8:NJG14 NTC8:NTC14 OCY8:OCY14 OMU8:OMU14 OWQ8:OWQ14 PGM8:PGM14 PQI8:PQI14 QAE8:QAE14 QKA8:QKA14 QTW8:QTW14 RDS8:RDS14 RNO8:RNO14 RXK8:RXK14 SHG8:SHG14 SRC8:SRC14 TAY8:TAY14 TKU8:TKU14 TUQ8:TUQ14 UEM8:UEM14 UOI8:UOI14 UYE8:UYE14 VIA8:VIA14 VRW8:VRW14 WBS8:WBS14 WLO8:WLO14 WVK8:WVK14 C65544:C65550 IY65544:IY65550 SU65544:SU65550 ACQ65544:ACQ65550 AMM65544:AMM65550 AWI65544:AWI65550 BGE65544:BGE65550 BQA65544:BQA65550 BZW65544:BZW65550 CJS65544:CJS65550 CTO65544:CTO65550 DDK65544:DDK65550 DNG65544:DNG65550 DXC65544:DXC65550 EGY65544:EGY65550 EQU65544:EQU65550 FAQ65544:FAQ65550 FKM65544:FKM65550 FUI65544:FUI65550 GEE65544:GEE65550 GOA65544:GOA65550 GXW65544:GXW65550 HHS65544:HHS65550 HRO65544:HRO65550 IBK65544:IBK65550 ILG65544:ILG65550 IVC65544:IVC65550 JEY65544:JEY65550 JOU65544:JOU65550 JYQ65544:JYQ65550 KIM65544:KIM65550 KSI65544:KSI65550 LCE65544:LCE65550 LMA65544:LMA65550 LVW65544:LVW65550 MFS65544:MFS65550 MPO65544:MPO65550 MZK65544:MZK65550 NJG65544:NJG65550 NTC65544:NTC65550 OCY65544:OCY65550 OMU65544:OMU65550 OWQ65544:OWQ65550 PGM65544:PGM65550 PQI65544:PQI65550 QAE65544:QAE65550 QKA65544:QKA65550 QTW65544:QTW65550 RDS65544:RDS65550 RNO65544:RNO65550 RXK65544:RXK65550 SHG65544:SHG65550 SRC65544:SRC65550 TAY65544:TAY65550 TKU65544:TKU65550 TUQ65544:TUQ65550 UEM65544:UEM65550 UOI65544:UOI65550 UYE65544:UYE65550 VIA65544:VIA65550 VRW65544:VRW65550 WBS65544:WBS65550 WLO65544:WLO65550 WVK65544:WVK65550 C131080:C131086 IY131080:IY131086 SU131080:SU131086 ACQ131080:ACQ131086 AMM131080:AMM131086 AWI131080:AWI131086 BGE131080:BGE131086 BQA131080:BQA131086 BZW131080:BZW131086 CJS131080:CJS131086 CTO131080:CTO131086 DDK131080:DDK131086 DNG131080:DNG131086 DXC131080:DXC131086 EGY131080:EGY131086 EQU131080:EQU131086 FAQ131080:FAQ131086 FKM131080:FKM131086 FUI131080:FUI131086 GEE131080:GEE131086 GOA131080:GOA131086 GXW131080:GXW131086 HHS131080:HHS131086 HRO131080:HRO131086 IBK131080:IBK131086 ILG131080:ILG131086 IVC131080:IVC131086 JEY131080:JEY131086 JOU131080:JOU131086 JYQ131080:JYQ131086 KIM131080:KIM131086 KSI131080:KSI131086 LCE131080:LCE131086 LMA131080:LMA131086 LVW131080:LVW131086 MFS131080:MFS131086 MPO131080:MPO131086 MZK131080:MZK131086 NJG131080:NJG131086 NTC131080:NTC131086 OCY131080:OCY131086 OMU131080:OMU131086 OWQ131080:OWQ131086 PGM131080:PGM131086 PQI131080:PQI131086 QAE131080:QAE131086 QKA131080:QKA131086 QTW131080:QTW131086 RDS131080:RDS131086 RNO131080:RNO131086 RXK131080:RXK131086 SHG131080:SHG131086 SRC131080:SRC131086 TAY131080:TAY131086 TKU131080:TKU131086 TUQ131080:TUQ131086 UEM131080:UEM131086 UOI131080:UOI131086 UYE131080:UYE131086 VIA131080:VIA131086 VRW131080:VRW131086 WBS131080:WBS131086 WLO131080:WLO131086 WVK131080:WVK131086 C196616:C196622 IY196616:IY196622 SU196616:SU196622 ACQ196616:ACQ196622 AMM196616:AMM196622 AWI196616:AWI196622 BGE196616:BGE196622 BQA196616:BQA196622 BZW196616:BZW196622 CJS196616:CJS196622 CTO196616:CTO196622 DDK196616:DDK196622 DNG196616:DNG196622 DXC196616:DXC196622 EGY196616:EGY196622 EQU196616:EQU196622 FAQ196616:FAQ196622 FKM196616:FKM196622 FUI196616:FUI196622 GEE196616:GEE196622 GOA196616:GOA196622 GXW196616:GXW196622 HHS196616:HHS196622 HRO196616:HRO196622 IBK196616:IBK196622 ILG196616:ILG196622 IVC196616:IVC196622 JEY196616:JEY196622 JOU196616:JOU196622 JYQ196616:JYQ196622 KIM196616:KIM196622 KSI196616:KSI196622 LCE196616:LCE196622 LMA196616:LMA196622 LVW196616:LVW196622 MFS196616:MFS196622 MPO196616:MPO196622 MZK196616:MZK196622 NJG196616:NJG196622 NTC196616:NTC196622 OCY196616:OCY196622 OMU196616:OMU196622 OWQ196616:OWQ196622 PGM196616:PGM196622 PQI196616:PQI196622 QAE196616:QAE196622 QKA196616:QKA196622 QTW196616:QTW196622 RDS196616:RDS196622 RNO196616:RNO196622 RXK196616:RXK196622 SHG196616:SHG196622 SRC196616:SRC196622 TAY196616:TAY196622 TKU196616:TKU196622 TUQ196616:TUQ196622 UEM196616:UEM196622 UOI196616:UOI196622 UYE196616:UYE196622 VIA196616:VIA196622 VRW196616:VRW196622 WBS196616:WBS196622 WLO196616:WLO196622 WVK196616:WVK196622 C262152:C262158 IY262152:IY262158 SU262152:SU262158 ACQ262152:ACQ262158 AMM262152:AMM262158 AWI262152:AWI262158 BGE262152:BGE262158 BQA262152:BQA262158 BZW262152:BZW262158 CJS262152:CJS262158 CTO262152:CTO262158 DDK262152:DDK262158 DNG262152:DNG262158 DXC262152:DXC262158 EGY262152:EGY262158 EQU262152:EQU262158 FAQ262152:FAQ262158 FKM262152:FKM262158 FUI262152:FUI262158 GEE262152:GEE262158 GOA262152:GOA262158 GXW262152:GXW262158 HHS262152:HHS262158 HRO262152:HRO262158 IBK262152:IBK262158 ILG262152:ILG262158 IVC262152:IVC262158 JEY262152:JEY262158 JOU262152:JOU262158 JYQ262152:JYQ262158 KIM262152:KIM262158 KSI262152:KSI262158 LCE262152:LCE262158 LMA262152:LMA262158 LVW262152:LVW262158 MFS262152:MFS262158 MPO262152:MPO262158 MZK262152:MZK262158 NJG262152:NJG262158 NTC262152:NTC262158 OCY262152:OCY262158 OMU262152:OMU262158 OWQ262152:OWQ262158 PGM262152:PGM262158 PQI262152:PQI262158 QAE262152:QAE262158 QKA262152:QKA262158 QTW262152:QTW262158 RDS262152:RDS262158 RNO262152:RNO262158 RXK262152:RXK262158 SHG262152:SHG262158 SRC262152:SRC262158 TAY262152:TAY262158 TKU262152:TKU262158 TUQ262152:TUQ262158 UEM262152:UEM262158 UOI262152:UOI262158 UYE262152:UYE262158 VIA262152:VIA262158 VRW262152:VRW262158 WBS262152:WBS262158 WLO262152:WLO262158 WVK262152:WVK262158 C327688:C327694 IY327688:IY327694 SU327688:SU327694 ACQ327688:ACQ327694 AMM327688:AMM327694 AWI327688:AWI327694 BGE327688:BGE327694 BQA327688:BQA327694 BZW327688:BZW327694 CJS327688:CJS327694 CTO327688:CTO327694 DDK327688:DDK327694 DNG327688:DNG327694 DXC327688:DXC327694 EGY327688:EGY327694 EQU327688:EQU327694 FAQ327688:FAQ327694 FKM327688:FKM327694 FUI327688:FUI327694 GEE327688:GEE327694 GOA327688:GOA327694 GXW327688:GXW327694 HHS327688:HHS327694 HRO327688:HRO327694 IBK327688:IBK327694 ILG327688:ILG327694 IVC327688:IVC327694 JEY327688:JEY327694 JOU327688:JOU327694 JYQ327688:JYQ327694 KIM327688:KIM327694 KSI327688:KSI327694 LCE327688:LCE327694 LMA327688:LMA327694 LVW327688:LVW327694 MFS327688:MFS327694 MPO327688:MPO327694 MZK327688:MZK327694 NJG327688:NJG327694 NTC327688:NTC327694 OCY327688:OCY327694 OMU327688:OMU327694 OWQ327688:OWQ327694 PGM327688:PGM327694 PQI327688:PQI327694 QAE327688:QAE327694 QKA327688:QKA327694 QTW327688:QTW327694 RDS327688:RDS327694 RNO327688:RNO327694 RXK327688:RXK327694 SHG327688:SHG327694 SRC327688:SRC327694 TAY327688:TAY327694 TKU327688:TKU327694 TUQ327688:TUQ327694 UEM327688:UEM327694 UOI327688:UOI327694 UYE327688:UYE327694 VIA327688:VIA327694 VRW327688:VRW327694 WBS327688:WBS327694 WLO327688:WLO327694 WVK327688:WVK327694 C393224:C393230 IY393224:IY393230 SU393224:SU393230 ACQ393224:ACQ393230 AMM393224:AMM393230 AWI393224:AWI393230 BGE393224:BGE393230 BQA393224:BQA393230 BZW393224:BZW393230 CJS393224:CJS393230 CTO393224:CTO393230 DDK393224:DDK393230 DNG393224:DNG393230 DXC393224:DXC393230 EGY393224:EGY393230 EQU393224:EQU393230 FAQ393224:FAQ393230 FKM393224:FKM393230 FUI393224:FUI393230 GEE393224:GEE393230 GOA393224:GOA393230 GXW393224:GXW393230 HHS393224:HHS393230 HRO393224:HRO393230 IBK393224:IBK393230 ILG393224:ILG393230 IVC393224:IVC393230 JEY393224:JEY393230 JOU393224:JOU393230 JYQ393224:JYQ393230 KIM393224:KIM393230 KSI393224:KSI393230 LCE393224:LCE393230 LMA393224:LMA393230 LVW393224:LVW393230 MFS393224:MFS393230 MPO393224:MPO393230 MZK393224:MZK393230 NJG393224:NJG393230 NTC393224:NTC393230 OCY393224:OCY393230 OMU393224:OMU393230 OWQ393224:OWQ393230 PGM393224:PGM393230 PQI393224:PQI393230 QAE393224:QAE393230 QKA393224:QKA393230 QTW393224:QTW393230 RDS393224:RDS393230 RNO393224:RNO393230 RXK393224:RXK393230 SHG393224:SHG393230 SRC393224:SRC393230 TAY393224:TAY393230 TKU393224:TKU393230 TUQ393224:TUQ393230 UEM393224:UEM393230 UOI393224:UOI393230 UYE393224:UYE393230 VIA393224:VIA393230 VRW393224:VRW393230 WBS393224:WBS393230 WLO393224:WLO393230 WVK393224:WVK393230 C458760:C458766 IY458760:IY458766 SU458760:SU458766 ACQ458760:ACQ458766 AMM458760:AMM458766 AWI458760:AWI458766 BGE458760:BGE458766 BQA458760:BQA458766 BZW458760:BZW458766 CJS458760:CJS458766 CTO458760:CTO458766 DDK458760:DDK458766 DNG458760:DNG458766 DXC458760:DXC458766 EGY458760:EGY458766 EQU458760:EQU458766 FAQ458760:FAQ458766 FKM458760:FKM458766 FUI458760:FUI458766 GEE458760:GEE458766 GOA458760:GOA458766 GXW458760:GXW458766 HHS458760:HHS458766 HRO458760:HRO458766 IBK458760:IBK458766 ILG458760:ILG458766 IVC458760:IVC458766 JEY458760:JEY458766 JOU458760:JOU458766 JYQ458760:JYQ458766 KIM458760:KIM458766 KSI458760:KSI458766 LCE458760:LCE458766 LMA458760:LMA458766 LVW458760:LVW458766 MFS458760:MFS458766 MPO458760:MPO458766 MZK458760:MZK458766 NJG458760:NJG458766 NTC458760:NTC458766 OCY458760:OCY458766 OMU458760:OMU458766 OWQ458760:OWQ458766 PGM458760:PGM458766 PQI458760:PQI458766 QAE458760:QAE458766 QKA458760:QKA458766 QTW458760:QTW458766 RDS458760:RDS458766 RNO458760:RNO458766 RXK458760:RXK458766 SHG458760:SHG458766 SRC458760:SRC458766 TAY458760:TAY458766 TKU458760:TKU458766 TUQ458760:TUQ458766 UEM458760:UEM458766 UOI458760:UOI458766 UYE458760:UYE458766 VIA458760:VIA458766 VRW458760:VRW458766 WBS458760:WBS458766 WLO458760:WLO458766 WVK458760:WVK458766 C524296:C524302 IY524296:IY524302 SU524296:SU524302 ACQ524296:ACQ524302 AMM524296:AMM524302 AWI524296:AWI524302 BGE524296:BGE524302 BQA524296:BQA524302 BZW524296:BZW524302 CJS524296:CJS524302 CTO524296:CTO524302 DDK524296:DDK524302 DNG524296:DNG524302 DXC524296:DXC524302 EGY524296:EGY524302 EQU524296:EQU524302 FAQ524296:FAQ524302 FKM524296:FKM524302 FUI524296:FUI524302 GEE524296:GEE524302 GOA524296:GOA524302 GXW524296:GXW524302 HHS524296:HHS524302 HRO524296:HRO524302 IBK524296:IBK524302 ILG524296:ILG524302 IVC524296:IVC524302 JEY524296:JEY524302 JOU524296:JOU524302 JYQ524296:JYQ524302 KIM524296:KIM524302 KSI524296:KSI524302 LCE524296:LCE524302 LMA524296:LMA524302 LVW524296:LVW524302 MFS524296:MFS524302 MPO524296:MPO524302 MZK524296:MZK524302 NJG524296:NJG524302 NTC524296:NTC524302 OCY524296:OCY524302 OMU524296:OMU524302 OWQ524296:OWQ524302 PGM524296:PGM524302 PQI524296:PQI524302 QAE524296:QAE524302 QKA524296:QKA524302 QTW524296:QTW524302 RDS524296:RDS524302 RNO524296:RNO524302 RXK524296:RXK524302 SHG524296:SHG524302 SRC524296:SRC524302 TAY524296:TAY524302 TKU524296:TKU524302 TUQ524296:TUQ524302 UEM524296:UEM524302 UOI524296:UOI524302 UYE524296:UYE524302 VIA524296:VIA524302 VRW524296:VRW524302 WBS524296:WBS524302 WLO524296:WLO524302 WVK524296:WVK524302 C589832:C589838 IY589832:IY589838 SU589832:SU589838 ACQ589832:ACQ589838 AMM589832:AMM589838 AWI589832:AWI589838 BGE589832:BGE589838 BQA589832:BQA589838 BZW589832:BZW589838 CJS589832:CJS589838 CTO589832:CTO589838 DDK589832:DDK589838 DNG589832:DNG589838 DXC589832:DXC589838 EGY589832:EGY589838 EQU589832:EQU589838 FAQ589832:FAQ589838 FKM589832:FKM589838 FUI589832:FUI589838 GEE589832:GEE589838 GOA589832:GOA589838 GXW589832:GXW589838 HHS589832:HHS589838 HRO589832:HRO589838 IBK589832:IBK589838 ILG589832:ILG589838 IVC589832:IVC589838 JEY589832:JEY589838 JOU589832:JOU589838 JYQ589832:JYQ589838 KIM589832:KIM589838 KSI589832:KSI589838 LCE589832:LCE589838 LMA589832:LMA589838 LVW589832:LVW589838 MFS589832:MFS589838 MPO589832:MPO589838 MZK589832:MZK589838 NJG589832:NJG589838 NTC589832:NTC589838 OCY589832:OCY589838 OMU589832:OMU589838 OWQ589832:OWQ589838 PGM589832:PGM589838 PQI589832:PQI589838 QAE589832:QAE589838 QKA589832:QKA589838 QTW589832:QTW589838 RDS589832:RDS589838 RNO589832:RNO589838 RXK589832:RXK589838 SHG589832:SHG589838 SRC589832:SRC589838 TAY589832:TAY589838 TKU589832:TKU589838 TUQ589832:TUQ589838 UEM589832:UEM589838 UOI589832:UOI589838 UYE589832:UYE589838 VIA589832:VIA589838 VRW589832:VRW589838 WBS589832:WBS589838 WLO589832:WLO589838 WVK589832:WVK589838 C655368:C655374 IY655368:IY655374 SU655368:SU655374 ACQ655368:ACQ655374 AMM655368:AMM655374 AWI655368:AWI655374 BGE655368:BGE655374 BQA655368:BQA655374 BZW655368:BZW655374 CJS655368:CJS655374 CTO655368:CTO655374 DDK655368:DDK655374 DNG655368:DNG655374 DXC655368:DXC655374 EGY655368:EGY655374 EQU655368:EQU655374 FAQ655368:FAQ655374 FKM655368:FKM655374 FUI655368:FUI655374 GEE655368:GEE655374 GOA655368:GOA655374 GXW655368:GXW655374 HHS655368:HHS655374 HRO655368:HRO655374 IBK655368:IBK655374 ILG655368:ILG655374 IVC655368:IVC655374 JEY655368:JEY655374 JOU655368:JOU655374 JYQ655368:JYQ655374 KIM655368:KIM655374 KSI655368:KSI655374 LCE655368:LCE655374 LMA655368:LMA655374 LVW655368:LVW655374 MFS655368:MFS655374 MPO655368:MPO655374 MZK655368:MZK655374 NJG655368:NJG655374 NTC655368:NTC655374 OCY655368:OCY655374 OMU655368:OMU655374 OWQ655368:OWQ655374 PGM655368:PGM655374 PQI655368:PQI655374 QAE655368:QAE655374 QKA655368:QKA655374 QTW655368:QTW655374 RDS655368:RDS655374 RNO655368:RNO655374 RXK655368:RXK655374 SHG655368:SHG655374 SRC655368:SRC655374 TAY655368:TAY655374 TKU655368:TKU655374 TUQ655368:TUQ655374 UEM655368:UEM655374 UOI655368:UOI655374 UYE655368:UYE655374 VIA655368:VIA655374 VRW655368:VRW655374 WBS655368:WBS655374 WLO655368:WLO655374 WVK655368:WVK655374 C720904:C720910 IY720904:IY720910 SU720904:SU720910 ACQ720904:ACQ720910 AMM720904:AMM720910 AWI720904:AWI720910 BGE720904:BGE720910 BQA720904:BQA720910 BZW720904:BZW720910 CJS720904:CJS720910 CTO720904:CTO720910 DDK720904:DDK720910 DNG720904:DNG720910 DXC720904:DXC720910 EGY720904:EGY720910 EQU720904:EQU720910 FAQ720904:FAQ720910 FKM720904:FKM720910 FUI720904:FUI720910 GEE720904:GEE720910 GOA720904:GOA720910 GXW720904:GXW720910 HHS720904:HHS720910 HRO720904:HRO720910 IBK720904:IBK720910 ILG720904:ILG720910 IVC720904:IVC720910 JEY720904:JEY720910 JOU720904:JOU720910 JYQ720904:JYQ720910 KIM720904:KIM720910 KSI720904:KSI720910 LCE720904:LCE720910 LMA720904:LMA720910 LVW720904:LVW720910 MFS720904:MFS720910 MPO720904:MPO720910 MZK720904:MZK720910 NJG720904:NJG720910 NTC720904:NTC720910 OCY720904:OCY720910 OMU720904:OMU720910 OWQ720904:OWQ720910 PGM720904:PGM720910 PQI720904:PQI720910 QAE720904:QAE720910 QKA720904:QKA720910 QTW720904:QTW720910 RDS720904:RDS720910 RNO720904:RNO720910 RXK720904:RXK720910 SHG720904:SHG720910 SRC720904:SRC720910 TAY720904:TAY720910 TKU720904:TKU720910 TUQ720904:TUQ720910 UEM720904:UEM720910 UOI720904:UOI720910 UYE720904:UYE720910 VIA720904:VIA720910 VRW720904:VRW720910 WBS720904:WBS720910 WLO720904:WLO720910 WVK720904:WVK720910 C786440:C786446 IY786440:IY786446 SU786440:SU786446 ACQ786440:ACQ786446 AMM786440:AMM786446 AWI786440:AWI786446 BGE786440:BGE786446 BQA786440:BQA786446 BZW786440:BZW786446 CJS786440:CJS786446 CTO786440:CTO786446 DDK786440:DDK786446 DNG786440:DNG786446 DXC786440:DXC786446 EGY786440:EGY786446 EQU786440:EQU786446 FAQ786440:FAQ786446 FKM786440:FKM786446 FUI786440:FUI786446 GEE786440:GEE786446 GOA786440:GOA786446 GXW786440:GXW786446 HHS786440:HHS786446 HRO786440:HRO786446 IBK786440:IBK786446 ILG786440:ILG786446 IVC786440:IVC786446 JEY786440:JEY786446 JOU786440:JOU786446 JYQ786440:JYQ786446 KIM786440:KIM786446 KSI786440:KSI786446 LCE786440:LCE786446 LMA786440:LMA786446 LVW786440:LVW786446 MFS786440:MFS786446 MPO786440:MPO786446 MZK786440:MZK786446 NJG786440:NJG786446 NTC786440:NTC786446 OCY786440:OCY786446 OMU786440:OMU786446 OWQ786440:OWQ786446 PGM786440:PGM786446 PQI786440:PQI786446 QAE786440:QAE786446 QKA786440:QKA786446 QTW786440:QTW786446 RDS786440:RDS786446 RNO786440:RNO786446 RXK786440:RXK786446 SHG786440:SHG786446 SRC786440:SRC786446 TAY786440:TAY786446 TKU786440:TKU786446 TUQ786440:TUQ786446 UEM786440:UEM786446 UOI786440:UOI786446 UYE786440:UYE786446 VIA786440:VIA786446 VRW786440:VRW786446 WBS786440:WBS786446 WLO786440:WLO786446 WVK786440:WVK786446 C851976:C851982 IY851976:IY851982 SU851976:SU851982 ACQ851976:ACQ851982 AMM851976:AMM851982 AWI851976:AWI851982 BGE851976:BGE851982 BQA851976:BQA851982 BZW851976:BZW851982 CJS851976:CJS851982 CTO851976:CTO851982 DDK851976:DDK851982 DNG851976:DNG851982 DXC851976:DXC851982 EGY851976:EGY851982 EQU851976:EQU851982 FAQ851976:FAQ851982 FKM851976:FKM851982 FUI851976:FUI851982 GEE851976:GEE851982 GOA851976:GOA851982 GXW851976:GXW851982 HHS851976:HHS851982 HRO851976:HRO851982 IBK851976:IBK851982 ILG851976:ILG851982 IVC851976:IVC851982 JEY851976:JEY851982 JOU851976:JOU851982 JYQ851976:JYQ851982 KIM851976:KIM851982 KSI851976:KSI851982 LCE851976:LCE851982 LMA851976:LMA851982 LVW851976:LVW851982 MFS851976:MFS851982 MPO851976:MPO851982 MZK851976:MZK851982 NJG851976:NJG851982 NTC851976:NTC851982 OCY851976:OCY851982 OMU851976:OMU851982 OWQ851976:OWQ851982 PGM851976:PGM851982 PQI851976:PQI851982 QAE851976:QAE851982 QKA851976:QKA851982 QTW851976:QTW851982 RDS851976:RDS851982 RNO851976:RNO851982 RXK851976:RXK851982 SHG851976:SHG851982 SRC851976:SRC851982 TAY851976:TAY851982 TKU851976:TKU851982 TUQ851976:TUQ851982 UEM851976:UEM851982 UOI851976:UOI851982 UYE851976:UYE851982 VIA851976:VIA851982 VRW851976:VRW851982 WBS851976:WBS851982 WLO851976:WLO851982 WVK851976:WVK851982 C917512:C917518 IY917512:IY917518 SU917512:SU917518 ACQ917512:ACQ917518 AMM917512:AMM917518 AWI917512:AWI917518 BGE917512:BGE917518 BQA917512:BQA917518 BZW917512:BZW917518 CJS917512:CJS917518 CTO917512:CTO917518 DDK917512:DDK917518 DNG917512:DNG917518 DXC917512:DXC917518 EGY917512:EGY917518 EQU917512:EQU917518 FAQ917512:FAQ917518 FKM917512:FKM917518 FUI917512:FUI917518 GEE917512:GEE917518 GOA917512:GOA917518 GXW917512:GXW917518 HHS917512:HHS917518 HRO917512:HRO917518 IBK917512:IBK917518 ILG917512:ILG917518 IVC917512:IVC917518 JEY917512:JEY917518 JOU917512:JOU917518 JYQ917512:JYQ917518 KIM917512:KIM917518 KSI917512:KSI917518 LCE917512:LCE917518 LMA917512:LMA917518 LVW917512:LVW917518 MFS917512:MFS917518 MPO917512:MPO917518 MZK917512:MZK917518 NJG917512:NJG917518 NTC917512:NTC917518 OCY917512:OCY917518 OMU917512:OMU917518 OWQ917512:OWQ917518 PGM917512:PGM917518 PQI917512:PQI917518 QAE917512:QAE917518 QKA917512:QKA917518 QTW917512:QTW917518 RDS917512:RDS917518 RNO917512:RNO917518 RXK917512:RXK917518 SHG917512:SHG917518 SRC917512:SRC917518 TAY917512:TAY917518 TKU917512:TKU917518 TUQ917512:TUQ917518 UEM917512:UEM917518 UOI917512:UOI917518 UYE917512:UYE917518 VIA917512:VIA917518 VRW917512:VRW917518 WBS917512:WBS917518 WLO917512:WLO917518 WVK917512:WVK917518 C983048:C983054 IY983048:IY983054 SU983048:SU983054 ACQ983048:ACQ983054 AMM983048:AMM983054 AWI983048:AWI983054 BGE983048:BGE983054 BQA983048:BQA983054 BZW983048:BZW983054 CJS983048:CJS983054 CTO983048:CTO983054 DDK983048:DDK983054 DNG983048:DNG983054 DXC983048:DXC983054 EGY983048:EGY983054 EQU983048:EQU983054 FAQ983048:FAQ983054 FKM983048:FKM983054 FUI983048:FUI983054 GEE983048:GEE983054 GOA983048:GOA983054 GXW983048:GXW983054 HHS983048:HHS983054 HRO983048:HRO983054 IBK983048:IBK983054 ILG983048:ILG983054 IVC983048:IVC983054 JEY983048:JEY983054 JOU983048:JOU983054 JYQ983048:JYQ983054 KIM983048:KIM983054 KSI983048:KSI983054 LCE983048:LCE983054 LMA983048:LMA983054 LVW983048:LVW983054 MFS983048:MFS983054 MPO983048:MPO983054 MZK983048:MZK983054 NJG983048:NJG983054 NTC983048:NTC983054 OCY983048:OCY983054 OMU983048:OMU983054 OWQ983048:OWQ983054 PGM983048:PGM983054 PQI983048:PQI983054 QAE983048:QAE983054 QKA983048:QKA983054 QTW983048:QTW983054 RDS983048:RDS983054 RNO983048:RNO983054 RXK983048:RXK983054 SHG983048:SHG983054 SRC983048:SRC983054 TAY983048:TAY983054 TKU983048:TKU983054 TUQ983048:TUQ983054 UEM983048:UEM983054 UOI983048:UOI983054 UYE983048:UYE983054 VIA983048:VIA983054 VRW983048:VRW983054 WBS983048:WBS983054 WLO983048:WLO983054 WVK983048:WVK983054"/>
    <dataValidation allowBlank="1" showInputMessage="1" showErrorMessage="1" prompt="Describa las acciones que desarrollan los componentes de la PP o Plan de Acciones Afirmativas" sqref="D22:D26 IZ22:IZ26 SV22:SV26 ACR22:ACR26 AMN22:AMN26 AWJ22:AWJ26 BGF22:BGF26 BQB22:BQB26 BZX22:BZX26 CJT22:CJT26 CTP22:CTP26 DDL22:DDL26 DNH22:DNH26 DXD22:DXD26 EGZ22:EGZ26 EQV22:EQV26 FAR22:FAR26 FKN22:FKN26 FUJ22:FUJ26 GEF22:GEF26 GOB22:GOB26 GXX22:GXX26 HHT22:HHT26 HRP22:HRP26 IBL22:IBL26 ILH22:ILH26 IVD22:IVD26 JEZ22:JEZ26 JOV22:JOV26 JYR22:JYR26 KIN22:KIN26 KSJ22:KSJ26 LCF22:LCF26 LMB22:LMB26 LVX22:LVX26 MFT22:MFT26 MPP22:MPP26 MZL22:MZL26 NJH22:NJH26 NTD22:NTD26 OCZ22:OCZ26 OMV22:OMV26 OWR22:OWR26 PGN22:PGN26 PQJ22:PQJ26 QAF22:QAF26 QKB22:QKB26 QTX22:QTX26 RDT22:RDT26 RNP22:RNP26 RXL22:RXL26 SHH22:SHH26 SRD22:SRD26 TAZ22:TAZ26 TKV22:TKV26 TUR22:TUR26 UEN22:UEN26 UOJ22:UOJ26 UYF22:UYF26 VIB22:VIB26 VRX22:VRX26 WBT22:WBT26 WLP22:WLP26 WVL22:WVL26 D65558:D65562 IZ65558:IZ65562 SV65558:SV65562 ACR65558:ACR65562 AMN65558:AMN65562 AWJ65558:AWJ65562 BGF65558:BGF65562 BQB65558:BQB65562 BZX65558:BZX65562 CJT65558:CJT65562 CTP65558:CTP65562 DDL65558:DDL65562 DNH65558:DNH65562 DXD65558:DXD65562 EGZ65558:EGZ65562 EQV65558:EQV65562 FAR65558:FAR65562 FKN65558:FKN65562 FUJ65558:FUJ65562 GEF65558:GEF65562 GOB65558:GOB65562 GXX65558:GXX65562 HHT65558:HHT65562 HRP65558:HRP65562 IBL65558:IBL65562 ILH65558:ILH65562 IVD65558:IVD65562 JEZ65558:JEZ65562 JOV65558:JOV65562 JYR65558:JYR65562 KIN65558:KIN65562 KSJ65558:KSJ65562 LCF65558:LCF65562 LMB65558:LMB65562 LVX65558:LVX65562 MFT65558:MFT65562 MPP65558:MPP65562 MZL65558:MZL65562 NJH65558:NJH65562 NTD65558:NTD65562 OCZ65558:OCZ65562 OMV65558:OMV65562 OWR65558:OWR65562 PGN65558:PGN65562 PQJ65558:PQJ65562 QAF65558:QAF65562 QKB65558:QKB65562 QTX65558:QTX65562 RDT65558:RDT65562 RNP65558:RNP65562 RXL65558:RXL65562 SHH65558:SHH65562 SRD65558:SRD65562 TAZ65558:TAZ65562 TKV65558:TKV65562 TUR65558:TUR65562 UEN65558:UEN65562 UOJ65558:UOJ65562 UYF65558:UYF65562 VIB65558:VIB65562 VRX65558:VRX65562 WBT65558:WBT65562 WLP65558:WLP65562 WVL65558:WVL65562 D131094:D131098 IZ131094:IZ131098 SV131094:SV131098 ACR131094:ACR131098 AMN131094:AMN131098 AWJ131094:AWJ131098 BGF131094:BGF131098 BQB131094:BQB131098 BZX131094:BZX131098 CJT131094:CJT131098 CTP131094:CTP131098 DDL131094:DDL131098 DNH131094:DNH131098 DXD131094:DXD131098 EGZ131094:EGZ131098 EQV131094:EQV131098 FAR131094:FAR131098 FKN131094:FKN131098 FUJ131094:FUJ131098 GEF131094:GEF131098 GOB131094:GOB131098 GXX131094:GXX131098 HHT131094:HHT131098 HRP131094:HRP131098 IBL131094:IBL131098 ILH131094:ILH131098 IVD131094:IVD131098 JEZ131094:JEZ131098 JOV131094:JOV131098 JYR131094:JYR131098 KIN131094:KIN131098 KSJ131094:KSJ131098 LCF131094:LCF131098 LMB131094:LMB131098 LVX131094:LVX131098 MFT131094:MFT131098 MPP131094:MPP131098 MZL131094:MZL131098 NJH131094:NJH131098 NTD131094:NTD131098 OCZ131094:OCZ131098 OMV131094:OMV131098 OWR131094:OWR131098 PGN131094:PGN131098 PQJ131094:PQJ131098 QAF131094:QAF131098 QKB131094:QKB131098 QTX131094:QTX131098 RDT131094:RDT131098 RNP131094:RNP131098 RXL131094:RXL131098 SHH131094:SHH131098 SRD131094:SRD131098 TAZ131094:TAZ131098 TKV131094:TKV131098 TUR131094:TUR131098 UEN131094:UEN131098 UOJ131094:UOJ131098 UYF131094:UYF131098 VIB131094:VIB131098 VRX131094:VRX131098 WBT131094:WBT131098 WLP131094:WLP131098 WVL131094:WVL131098 D196630:D196634 IZ196630:IZ196634 SV196630:SV196634 ACR196630:ACR196634 AMN196630:AMN196634 AWJ196630:AWJ196634 BGF196630:BGF196634 BQB196630:BQB196634 BZX196630:BZX196634 CJT196630:CJT196634 CTP196630:CTP196634 DDL196630:DDL196634 DNH196630:DNH196634 DXD196630:DXD196634 EGZ196630:EGZ196634 EQV196630:EQV196634 FAR196630:FAR196634 FKN196630:FKN196634 FUJ196630:FUJ196634 GEF196630:GEF196634 GOB196630:GOB196634 GXX196630:GXX196634 HHT196630:HHT196634 HRP196630:HRP196634 IBL196630:IBL196634 ILH196630:ILH196634 IVD196630:IVD196634 JEZ196630:JEZ196634 JOV196630:JOV196634 JYR196630:JYR196634 KIN196630:KIN196634 KSJ196630:KSJ196634 LCF196630:LCF196634 LMB196630:LMB196634 LVX196630:LVX196634 MFT196630:MFT196634 MPP196630:MPP196634 MZL196630:MZL196634 NJH196630:NJH196634 NTD196630:NTD196634 OCZ196630:OCZ196634 OMV196630:OMV196634 OWR196630:OWR196634 PGN196630:PGN196634 PQJ196630:PQJ196634 QAF196630:QAF196634 QKB196630:QKB196634 QTX196630:QTX196634 RDT196630:RDT196634 RNP196630:RNP196634 RXL196630:RXL196634 SHH196630:SHH196634 SRD196630:SRD196634 TAZ196630:TAZ196634 TKV196630:TKV196634 TUR196630:TUR196634 UEN196630:UEN196634 UOJ196630:UOJ196634 UYF196630:UYF196634 VIB196630:VIB196634 VRX196630:VRX196634 WBT196630:WBT196634 WLP196630:WLP196634 WVL196630:WVL196634 D262166:D262170 IZ262166:IZ262170 SV262166:SV262170 ACR262166:ACR262170 AMN262166:AMN262170 AWJ262166:AWJ262170 BGF262166:BGF262170 BQB262166:BQB262170 BZX262166:BZX262170 CJT262166:CJT262170 CTP262166:CTP262170 DDL262166:DDL262170 DNH262166:DNH262170 DXD262166:DXD262170 EGZ262166:EGZ262170 EQV262166:EQV262170 FAR262166:FAR262170 FKN262166:FKN262170 FUJ262166:FUJ262170 GEF262166:GEF262170 GOB262166:GOB262170 GXX262166:GXX262170 HHT262166:HHT262170 HRP262166:HRP262170 IBL262166:IBL262170 ILH262166:ILH262170 IVD262166:IVD262170 JEZ262166:JEZ262170 JOV262166:JOV262170 JYR262166:JYR262170 KIN262166:KIN262170 KSJ262166:KSJ262170 LCF262166:LCF262170 LMB262166:LMB262170 LVX262166:LVX262170 MFT262166:MFT262170 MPP262166:MPP262170 MZL262166:MZL262170 NJH262166:NJH262170 NTD262166:NTD262170 OCZ262166:OCZ262170 OMV262166:OMV262170 OWR262166:OWR262170 PGN262166:PGN262170 PQJ262166:PQJ262170 QAF262166:QAF262170 QKB262166:QKB262170 QTX262166:QTX262170 RDT262166:RDT262170 RNP262166:RNP262170 RXL262166:RXL262170 SHH262166:SHH262170 SRD262166:SRD262170 TAZ262166:TAZ262170 TKV262166:TKV262170 TUR262166:TUR262170 UEN262166:UEN262170 UOJ262166:UOJ262170 UYF262166:UYF262170 VIB262166:VIB262170 VRX262166:VRX262170 WBT262166:WBT262170 WLP262166:WLP262170 WVL262166:WVL262170 D327702:D327706 IZ327702:IZ327706 SV327702:SV327706 ACR327702:ACR327706 AMN327702:AMN327706 AWJ327702:AWJ327706 BGF327702:BGF327706 BQB327702:BQB327706 BZX327702:BZX327706 CJT327702:CJT327706 CTP327702:CTP327706 DDL327702:DDL327706 DNH327702:DNH327706 DXD327702:DXD327706 EGZ327702:EGZ327706 EQV327702:EQV327706 FAR327702:FAR327706 FKN327702:FKN327706 FUJ327702:FUJ327706 GEF327702:GEF327706 GOB327702:GOB327706 GXX327702:GXX327706 HHT327702:HHT327706 HRP327702:HRP327706 IBL327702:IBL327706 ILH327702:ILH327706 IVD327702:IVD327706 JEZ327702:JEZ327706 JOV327702:JOV327706 JYR327702:JYR327706 KIN327702:KIN327706 KSJ327702:KSJ327706 LCF327702:LCF327706 LMB327702:LMB327706 LVX327702:LVX327706 MFT327702:MFT327706 MPP327702:MPP327706 MZL327702:MZL327706 NJH327702:NJH327706 NTD327702:NTD327706 OCZ327702:OCZ327706 OMV327702:OMV327706 OWR327702:OWR327706 PGN327702:PGN327706 PQJ327702:PQJ327706 QAF327702:QAF327706 QKB327702:QKB327706 QTX327702:QTX327706 RDT327702:RDT327706 RNP327702:RNP327706 RXL327702:RXL327706 SHH327702:SHH327706 SRD327702:SRD327706 TAZ327702:TAZ327706 TKV327702:TKV327706 TUR327702:TUR327706 UEN327702:UEN327706 UOJ327702:UOJ327706 UYF327702:UYF327706 VIB327702:VIB327706 VRX327702:VRX327706 WBT327702:WBT327706 WLP327702:WLP327706 WVL327702:WVL327706 D393238:D393242 IZ393238:IZ393242 SV393238:SV393242 ACR393238:ACR393242 AMN393238:AMN393242 AWJ393238:AWJ393242 BGF393238:BGF393242 BQB393238:BQB393242 BZX393238:BZX393242 CJT393238:CJT393242 CTP393238:CTP393242 DDL393238:DDL393242 DNH393238:DNH393242 DXD393238:DXD393242 EGZ393238:EGZ393242 EQV393238:EQV393242 FAR393238:FAR393242 FKN393238:FKN393242 FUJ393238:FUJ393242 GEF393238:GEF393242 GOB393238:GOB393242 GXX393238:GXX393242 HHT393238:HHT393242 HRP393238:HRP393242 IBL393238:IBL393242 ILH393238:ILH393242 IVD393238:IVD393242 JEZ393238:JEZ393242 JOV393238:JOV393242 JYR393238:JYR393242 KIN393238:KIN393242 KSJ393238:KSJ393242 LCF393238:LCF393242 LMB393238:LMB393242 LVX393238:LVX393242 MFT393238:MFT393242 MPP393238:MPP393242 MZL393238:MZL393242 NJH393238:NJH393242 NTD393238:NTD393242 OCZ393238:OCZ393242 OMV393238:OMV393242 OWR393238:OWR393242 PGN393238:PGN393242 PQJ393238:PQJ393242 QAF393238:QAF393242 QKB393238:QKB393242 QTX393238:QTX393242 RDT393238:RDT393242 RNP393238:RNP393242 RXL393238:RXL393242 SHH393238:SHH393242 SRD393238:SRD393242 TAZ393238:TAZ393242 TKV393238:TKV393242 TUR393238:TUR393242 UEN393238:UEN393242 UOJ393238:UOJ393242 UYF393238:UYF393242 VIB393238:VIB393242 VRX393238:VRX393242 WBT393238:WBT393242 WLP393238:WLP393242 WVL393238:WVL393242 D458774:D458778 IZ458774:IZ458778 SV458774:SV458778 ACR458774:ACR458778 AMN458774:AMN458778 AWJ458774:AWJ458778 BGF458774:BGF458778 BQB458774:BQB458778 BZX458774:BZX458778 CJT458774:CJT458778 CTP458774:CTP458778 DDL458774:DDL458778 DNH458774:DNH458778 DXD458774:DXD458778 EGZ458774:EGZ458778 EQV458774:EQV458778 FAR458774:FAR458778 FKN458774:FKN458778 FUJ458774:FUJ458778 GEF458774:GEF458778 GOB458774:GOB458778 GXX458774:GXX458778 HHT458774:HHT458778 HRP458774:HRP458778 IBL458774:IBL458778 ILH458774:ILH458778 IVD458774:IVD458778 JEZ458774:JEZ458778 JOV458774:JOV458778 JYR458774:JYR458778 KIN458774:KIN458778 KSJ458774:KSJ458778 LCF458774:LCF458778 LMB458774:LMB458778 LVX458774:LVX458778 MFT458774:MFT458778 MPP458774:MPP458778 MZL458774:MZL458778 NJH458774:NJH458778 NTD458774:NTD458778 OCZ458774:OCZ458778 OMV458774:OMV458778 OWR458774:OWR458778 PGN458774:PGN458778 PQJ458774:PQJ458778 QAF458774:QAF458778 QKB458774:QKB458778 QTX458774:QTX458778 RDT458774:RDT458778 RNP458774:RNP458778 RXL458774:RXL458778 SHH458774:SHH458778 SRD458774:SRD458778 TAZ458774:TAZ458778 TKV458774:TKV458778 TUR458774:TUR458778 UEN458774:UEN458778 UOJ458774:UOJ458778 UYF458774:UYF458778 VIB458774:VIB458778 VRX458774:VRX458778 WBT458774:WBT458778 WLP458774:WLP458778 WVL458774:WVL458778 D524310:D524314 IZ524310:IZ524314 SV524310:SV524314 ACR524310:ACR524314 AMN524310:AMN524314 AWJ524310:AWJ524314 BGF524310:BGF524314 BQB524310:BQB524314 BZX524310:BZX524314 CJT524310:CJT524314 CTP524310:CTP524314 DDL524310:DDL524314 DNH524310:DNH524314 DXD524310:DXD524314 EGZ524310:EGZ524314 EQV524310:EQV524314 FAR524310:FAR524314 FKN524310:FKN524314 FUJ524310:FUJ524314 GEF524310:GEF524314 GOB524310:GOB524314 GXX524310:GXX524314 HHT524310:HHT524314 HRP524310:HRP524314 IBL524310:IBL524314 ILH524310:ILH524314 IVD524310:IVD524314 JEZ524310:JEZ524314 JOV524310:JOV524314 JYR524310:JYR524314 KIN524310:KIN524314 KSJ524310:KSJ524314 LCF524310:LCF524314 LMB524310:LMB524314 LVX524310:LVX524314 MFT524310:MFT524314 MPP524310:MPP524314 MZL524310:MZL524314 NJH524310:NJH524314 NTD524310:NTD524314 OCZ524310:OCZ524314 OMV524310:OMV524314 OWR524310:OWR524314 PGN524310:PGN524314 PQJ524310:PQJ524314 QAF524310:QAF524314 QKB524310:QKB524314 QTX524310:QTX524314 RDT524310:RDT524314 RNP524310:RNP524314 RXL524310:RXL524314 SHH524310:SHH524314 SRD524310:SRD524314 TAZ524310:TAZ524314 TKV524310:TKV524314 TUR524310:TUR524314 UEN524310:UEN524314 UOJ524310:UOJ524314 UYF524310:UYF524314 VIB524310:VIB524314 VRX524310:VRX524314 WBT524310:WBT524314 WLP524310:WLP524314 WVL524310:WVL524314 D589846:D589850 IZ589846:IZ589850 SV589846:SV589850 ACR589846:ACR589850 AMN589846:AMN589850 AWJ589846:AWJ589850 BGF589846:BGF589850 BQB589846:BQB589850 BZX589846:BZX589850 CJT589846:CJT589850 CTP589846:CTP589850 DDL589846:DDL589850 DNH589846:DNH589850 DXD589846:DXD589850 EGZ589846:EGZ589850 EQV589846:EQV589850 FAR589846:FAR589850 FKN589846:FKN589850 FUJ589846:FUJ589850 GEF589846:GEF589850 GOB589846:GOB589850 GXX589846:GXX589850 HHT589846:HHT589850 HRP589846:HRP589850 IBL589846:IBL589850 ILH589846:ILH589850 IVD589846:IVD589850 JEZ589846:JEZ589850 JOV589846:JOV589850 JYR589846:JYR589850 KIN589846:KIN589850 KSJ589846:KSJ589850 LCF589846:LCF589850 LMB589846:LMB589850 LVX589846:LVX589850 MFT589846:MFT589850 MPP589846:MPP589850 MZL589846:MZL589850 NJH589846:NJH589850 NTD589846:NTD589850 OCZ589846:OCZ589850 OMV589846:OMV589850 OWR589846:OWR589850 PGN589846:PGN589850 PQJ589846:PQJ589850 QAF589846:QAF589850 QKB589846:QKB589850 QTX589846:QTX589850 RDT589846:RDT589850 RNP589846:RNP589850 RXL589846:RXL589850 SHH589846:SHH589850 SRD589846:SRD589850 TAZ589846:TAZ589850 TKV589846:TKV589850 TUR589846:TUR589850 UEN589846:UEN589850 UOJ589846:UOJ589850 UYF589846:UYF589850 VIB589846:VIB589850 VRX589846:VRX589850 WBT589846:WBT589850 WLP589846:WLP589850 WVL589846:WVL589850 D655382:D655386 IZ655382:IZ655386 SV655382:SV655386 ACR655382:ACR655386 AMN655382:AMN655386 AWJ655382:AWJ655386 BGF655382:BGF655386 BQB655382:BQB655386 BZX655382:BZX655386 CJT655382:CJT655386 CTP655382:CTP655386 DDL655382:DDL655386 DNH655382:DNH655386 DXD655382:DXD655386 EGZ655382:EGZ655386 EQV655382:EQV655386 FAR655382:FAR655386 FKN655382:FKN655386 FUJ655382:FUJ655386 GEF655382:GEF655386 GOB655382:GOB655386 GXX655382:GXX655386 HHT655382:HHT655386 HRP655382:HRP655386 IBL655382:IBL655386 ILH655382:ILH655386 IVD655382:IVD655386 JEZ655382:JEZ655386 JOV655382:JOV655386 JYR655382:JYR655386 KIN655382:KIN655386 KSJ655382:KSJ655386 LCF655382:LCF655386 LMB655382:LMB655386 LVX655382:LVX655386 MFT655382:MFT655386 MPP655382:MPP655386 MZL655382:MZL655386 NJH655382:NJH655386 NTD655382:NTD655386 OCZ655382:OCZ655386 OMV655382:OMV655386 OWR655382:OWR655386 PGN655382:PGN655386 PQJ655382:PQJ655386 QAF655382:QAF655386 QKB655382:QKB655386 QTX655382:QTX655386 RDT655382:RDT655386 RNP655382:RNP655386 RXL655382:RXL655386 SHH655382:SHH655386 SRD655382:SRD655386 TAZ655382:TAZ655386 TKV655382:TKV655386 TUR655382:TUR655386 UEN655382:UEN655386 UOJ655382:UOJ655386 UYF655382:UYF655386 VIB655382:VIB655386 VRX655382:VRX655386 WBT655382:WBT655386 WLP655382:WLP655386 WVL655382:WVL655386 D720918:D720922 IZ720918:IZ720922 SV720918:SV720922 ACR720918:ACR720922 AMN720918:AMN720922 AWJ720918:AWJ720922 BGF720918:BGF720922 BQB720918:BQB720922 BZX720918:BZX720922 CJT720918:CJT720922 CTP720918:CTP720922 DDL720918:DDL720922 DNH720918:DNH720922 DXD720918:DXD720922 EGZ720918:EGZ720922 EQV720918:EQV720922 FAR720918:FAR720922 FKN720918:FKN720922 FUJ720918:FUJ720922 GEF720918:GEF720922 GOB720918:GOB720922 GXX720918:GXX720922 HHT720918:HHT720922 HRP720918:HRP720922 IBL720918:IBL720922 ILH720918:ILH720922 IVD720918:IVD720922 JEZ720918:JEZ720922 JOV720918:JOV720922 JYR720918:JYR720922 KIN720918:KIN720922 KSJ720918:KSJ720922 LCF720918:LCF720922 LMB720918:LMB720922 LVX720918:LVX720922 MFT720918:MFT720922 MPP720918:MPP720922 MZL720918:MZL720922 NJH720918:NJH720922 NTD720918:NTD720922 OCZ720918:OCZ720922 OMV720918:OMV720922 OWR720918:OWR720922 PGN720918:PGN720922 PQJ720918:PQJ720922 QAF720918:QAF720922 QKB720918:QKB720922 QTX720918:QTX720922 RDT720918:RDT720922 RNP720918:RNP720922 RXL720918:RXL720922 SHH720918:SHH720922 SRD720918:SRD720922 TAZ720918:TAZ720922 TKV720918:TKV720922 TUR720918:TUR720922 UEN720918:UEN720922 UOJ720918:UOJ720922 UYF720918:UYF720922 VIB720918:VIB720922 VRX720918:VRX720922 WBT720918:WBT720922 WLP720918:WLP720922 WVL720918:WVL720922 D786454:D786458 IZ786454:IZ786458 SV786454:SV786458 ACR786454:ACR786458 AMN786454:AMN786458 AWJ786454:AWJ786458 BGF786454:BGF786458 BQB786454:BQB786458 BZX786454:BZX786458 CJT786454:CJT786458 CTP786454:CTP786458 DDL786454:DDL786458 DNH786454:DNH786458 DXD786454:DXD786458 EGZ786454:EGZ786458 EQV786454:EQV786458 FAR786454:FAR786458 FKN786454:FKN786458 FUJ786454:FUJ786458 GEF786454:GEF786458 GOB786454:GOB786458 GXX786454:GXX786458 HHT786454:HHT786458 HRP786454:HRP786458 IBL786454:IBL786458 ILH786454:ILH786458 IVD786454:IVD786458 JEZ786454:JEZ786458 JOV786454:JOV786458 JYR786454:JYR786458 KIN786454:KIN786458 KSJ786454:KSJ786458 LCF786454:LCF786458 LMB786454:LMB786458 LVX786454:LVX786458 MFT786454:MFT786458 MPP786454:MPP786458 MZL786454:MZL786458 NJH786454:NJH786458 NTD786454:NTD786458 OCZ786454:OCZ786458 OMV786454:OMV786458 OWR786454:OWR786458 PGN786454:PGN786458 PQJ786454:PQJ786458 QAF786454:QAF786458 QKB786454:QKB786458 QTX786454:QTX786458 RDT786454:RDT786458 RNP786454:RNP786458 RXL786454:RXL786458 SHH786454:SHH786458 SRD786454:SRD786458 TAZ786454:TAZ786458 TKV786454:TKV786458 TUR786454:TUR786458 UEN786454:UEN786458 UOJ786454:UOJ786458 UYF786454:UYF786458 VIB786454:VIB786458 VRX786454:VRX786458 WBT786454:WBT786458 WLP786454:WLP786458 WVL786454:WVL786458 D851990:D851994 IZ851990:IZ851994 SV851990:SV851994 ACR851990:ACR851994 AMN851990:AMN851994 AWJ851990:AWJ851994 BGF851990:BGF851994 BQB851990:BQB851994 BZX851990:BZX851994 CJT851990:CJT851994 CTP851990:CTP851994 DDL851990:DDL851994 DNH851990:DNH851994 DXD851990:DXD851994 EGZ851990:EGZ851994 EQV851990:EQV851994 FAR851990:FAR851994 FKN851990:FKN851994 FUJ851990:FUJ851994 GEF851990:GEF851994 GOB851990:GOB851994 GXX851990:GXX851994 HHT851990:HHT851994 HRP851990:HRP851994 IBL851990:IBL851994 ILH851990:ILH851994 IVD851990:IVD851994 JEZ851990:JEZ851994 JOV851990:JOV851994 JYR851990:JYR851994 KIN851990:KIN851994 KSJ851990:KSJ851994 LCF851990:LCF851994 LMB851990:LMB851994 LVX851990:LVX851994 MFT851990:MFT851994 MPP851990:MPP851994 MZL851990:MZL851994 NJH851990:NJH851994 NTD851990:NTD851994 OCZ851990:OCZ851994 OMV851990:OMV851994 OWR851990:OWR851994 PGN851990:PGN851994 PQJ851990:PQJ851994 QAF851990:QAF851994 QKB851990:QKB851994 QTX851990:QTX851994 RDT851990:RDT851994 RNP851990:RNP851994 RXL851990:RXL851994 SHH851990:SHH851994 SRD851990:SRD851994 TAZ851990:TAZ851994 TKV851990:TKV851994 TUR851990:TUR851994 UEN851990:UEN851994 UOJ851990:UOJ851994 UYF851990:UYF851994 VIB851990:VIB851994 VRX851990:VRX851994 WBT851990:WBT851994 WLP851990:WLP851994 WVL851990:WVL851994 D917526:D917530 IZ917526:IZ917530 SV917526:SV917530 ACR917526:ACR917530 AMN917526:AMN917530 AWJ917526:AWJ917530 BGF917526:BGF917530 BQB917526:BQB917530 BZX917526:BZX917530 CJT917526:CJT917530 CTP917526:CTP917530 DDL917526:DDL917530 DNH917526:DNH917530 DXD917526:DXD917530 EGZ917526:EGZ917530 EQV917526:EQV917530 FAR917526:FAR917530 FKN917526:FKN917530 FUJ917526:FUJ917530 GEF917526:GEF917530 GOB917526:GOB917530 GXX917526:GXX917530 HHT917526:HHT917530 HRP917526:HRP917530 IBL917526:IBL917530 ILH917526:ILH917530 IVD917526:IVD917530 JEZ917526:JEZ917530 JOV917526:JOV917530 JYR917526:JYR917530 KIN917526:KIN917530 KSJ917526:KSJ917530 LCF917526:LCF917530 LMB917526:LMB917530 LVX917526:LVX917530 MFT917526:MFT917530 MPP917526:MPP917530 MZL917526:MZL917530 NJH917526:NJH917530 NTD917526:NTD917530 OCZ917526:OCZ917530 OMV917526:OMV917530 OWR917526:OWR917530 PGN917526:PGN917530 PQJ917526:PQJ917530 QAF917526:QAF917530 QKB917526:QKB917530 QTX917526:QTX917530 RDT917526:RDT917530 RNP917526:RNP917530 RXL917526:RXL917530 SHH917526:SHH917530 SRD917526:SRD917530 TAZ917526:TAZ917530 TKV917526:TKV917530 TUR917526:TUR917530 UEN917526:UEN917530 UOJ917526:UOJ917530 UYF917526:UYF917530 VIB917526:VIB917530 VRX917526:VRX917530 WBT917526:WBT917530 WLP917526:WLP917530 WVL917526:WVL917530 D983062:D983066 IZ983062:IZ983066 SV983062:SV983066 ACR983062:ACR983066 AMN983062:AMN983066 AWJ983062:AWJ983066 BGF983062:BGF983066 BQB983062:BQB983066 BZX983062:BZX983066 CJT983062:CJT983066 CTP983062:CTP983066 DDL983062:DDL983066 DNH983062:DNH983066 DXD983062:DXD983066 EGZ983062:EGZ983066 EQV983062:EQV983066 FAR983062:FAR983066 FKN983062:FKN983066 FUJ983062:FUJ983066 GEF983062:GEF983066 GOB983062:GOB983066 GXX983062:GXX983066 HHT983062:HHT983066 HRP983062:HRP983066 IBL983062:IBL983066 ILH983062:ILH983066 IVD983062:IVD983066 JEZ983062:JEZ983066 JOV983062:JOV983066 JYR983062:JYR983066 KIN983062:KIN983066 KSJ983062:KSJ983066 LCF983062:LCF983066 LMB983062:LMB983066 LVX983062:LVX983066 MFT983062:MFT983066 MPP983062:MPP983066 MZL983062:MZL983066 NJH983062:NJH983066 NTD983062:NTD983066 OCZ983062:OCZ983066 OMV983062:OMV983066 OWR983062:OWR983066 PGN983062:PGN983066 PQJ983062:PQJ983066 QAF983062:QAF983066 QKB983062:QKB983066 QTX983062:QTX983066 RDT983062:RDT983066 RNP983062:RNP983066 RXL983062:RXL983066 SHH983062:SHH983066 SRD983062:SRD983066 TAZ983062:TAZ983066 TKV983062:TKV983066 TUR983062:TUR983066 UEN983062:UEN983066 UOJ983062:UOJ983066 UYF983062:UYF983066 VIB983062:VIB983066 VRX983062:VRX983066 WBT983062:WBT983066 WLP983062:WLP983066 WVL983062:WVL983066 D56 IZ56 SV56 ACR56 AMN56 AWJ56 BGF56 BQB56 BZX56 CJT56 CTP56 DDL56 DNH56 DXD56 EGZ56 EQV56 FAR56 FKN56 FUJ56 GEF56 GOB56 GXX56 HHT56 HRP56 IBL56 ILH56 IVD56 JEZ56 JOV56 JYR56 KIN56 KSJ56 LCF56 LMB56 LVX56 MFT56 MPP56 MZL56 NJH56 NTD56 OCZ56 OMV56 OWR56 PGN56 PQJ56 QAF56 QKB56 QTX56 RDT56 RNP56 RXL56 SHH56 SRD56 TAZ56 TKV56 TUR56 UEN56 UOJ56 UYF56 VIB56 VRX56 WBT56 WLP56 WVL56 D65592 IZ65592 SV65592 ACR65592 AMN65592 AWJ65592 BGF65592 BQB65592 BZX65592 CJT65592 CTP65592 DDL65592 DNH65592 DXD65592 EGZ65592 EQV65592 FAR65592 FKN65592 FUJ65592 GEF65592 GOB65592 GXX65592 HHT65592 HRP65592 IBL65592 ILH65592 IVD65592 JEZ65592 JOV65592 JYR65592 KIN65592 KSJ65592 LCF65592 LMB65592 LVX65592 MFT65592 MPP65592 MZL65592 NJH65592 NTD65592 OCZ65592 OMV65592 OWR65592 PGN65592 PQJ65592 QAF65592 QKB65592 QTX65592 RDT65592 RNP65592 RXL65592 SHH65592 SRD65592 TAZ65592 TKV65592 TUR65592 UEN65592 UOJ65592 UYF65592 VIB65592 VRX65592 WBT65592 WLP65592 WVL65592 D131128 IZ131128 SV131128 ACR131128 AMN131128 AWJ131128 BGF131128 BQB131128 BZX131128 CJT131128 CTP131128 DDL131128 DNH131128 DXD131128 EGZ131128 EQV131128 FAR131128 FKN131128 FUJ131128 GEF131128 GOB131128 GXX131128 HHT131128 HRP131128 IBL131128 ILH131128 IVD131128 JEZ131128 JOV131128 JYR131128 KIN131128 KSJ131128 LCF131128 LMB131128 LVX131128 MFT131128 MPP131128 MZL131128 NJH131128 NTD131128 OCZ131128 OMV131128 OWR131128 PGN131128 PQJ131128 QAF131128 QKB131128 QTX131128 RDT131128 RNP131128 RXL131128 SHH131128 SRD131128 TAZ131128 TKV131128 TUR131128 UEN131128 UOJ131128 UYF131128 VIB131128 VRX131128 WBT131128 WLP131128 WVL131128 D196664 IZ196664 SV196664 ACR196664 AMN196664 AWJ196664 BGF196664 BQB196664 BZX196664 CJT196664 CTP196664 DDL196664 DNH196664 DXD196664 EGZ196664 EQV196664 FAR196664 FKN196664 FUJ196664 GEF196664 GOB196664 GXX196664 HHT196664 HRP196664 IBL196664 ILH196664 IVD196664 JEZ196664 JOV196664 JYR196664 KIN196664 KSJ196664 LCF196664 LMB196664 LVX196664 MFT196664 MPP196664 MZL196664 NJH196664 NTD196664 OCZ196664 OMV196664 OWR196664 PGN196664 PQJ196664 QAF196664 QKB196664 QTX196664 RDT196664 RNP196664 RXL196664 SHH196664 SRD196664 TAZ196664 TKV196664 TUR196664 UEN196664 UOJ196664 UYF196664 VIB196664 VRX196664 WBT196664 WLP196664 WVL196664 D262200 IZ262200 SV262200 ACR262200 AMN262200 AWJ262200 BGF262200 BQB262200 BZX262200 CJT262200 CTP262200 DDL262200 DNH262200 DXD262200 EGZ262200 EQV262200 FAR262200 FKN262200 FUJ262200 GEF262200 GOB262200 GXX262200 HHT262200 HRP262200 IBL262200 ILH262200 IVD262200 JEZ262200 JOV262200 JYR262200 KIN262200 KSJ262200 LCF262200 LMB262200 LVX262200 MFT262200 MPP262200 MZL262200 NJH262200 NTD262200 OCZ262200 OMV262200 OWR262200 PGN262200 PQJ262200 QAF262200 QKB262200 QTX262200 RDT262200 RNP262200 RXL262200 SHH262200 SRD262200 TAZ262200 TKV262200 TUR262200 UEN262200 UOJ262200 UYF262200 VIB262200 VRX262200 WBT262200 WLP262200 WVL262200 D327736 IZ327736 SV327736 ACR327736 AMN327736 AWJ327736 BGF327736 BQB327736 BZX327736 CJT327736 CTP327736 DDL327736 DNH327736 DXD327736 EGZ327736 EQV327736 FAR327736 FKN327736 FUJ327736 GEF327736 GOB327736 GXX327736 HHT327736 HRP327736 IBL327736 ILH327736 IVD327736 JEZ327736 JOV327736 JYR327736 KIN327736 KSJ327736 LCF327736 LMB327736 LVX327736 MFT327736 MPP327736 MZL327736 NJH327736 NTD327736 OCZ327736 OMV327736 OWR327736 PGN327736 PQJ327736 QAF327736 QKB327736 QTX327736 RDT327736 RNP327736 RXL327736 SHH327736 SRD327736 TAZ327736 TKV327736 TUR327736 UEN327736 UOJ327736 UYF327736 VIB327736 VRX327736 WBT327736 WLP327736 WVL327736 D393272 IZ393272 SV393272 ACR393272 AMN393272 AWJ393272 BGF393272 BQB393272 BZX393272 CJT393272 CTP393272 DDL393272 DNH393272 DXD393272 EGZ393272 EQV393272 FAR393272 FKN393272 FUJ393272 GEF393272 GOB393272 GXX393272 HHT393272 HRP393272 IBL393272 ILH393272 IVD393272 JEZ393272 JOV393272 JYR393272 KIN393272 KSJ393272 LCF393272 LMB393272 LVX393272 MFT393272 MPP393272 MZL393272 NJH393272 NTD393272 OCZ393272 OMV393272 OWR393272 PGN393272 PQJ393272 QAF393272 QKB393272 QTX393272 RDT393272 RNP393272 RXL393272 SHH393272 SRD393272 TAZ393272 TKV393272 TUR393272 UEN393272 UOJ393272 UYF393272 VIB393272 VRX393272 WBT393272 WLP393272 WVL393272 D458808 IZ458808 SV458808 ACR458808 AMN458808 AWJ458808 BGF458808 BQB458808 BZX458808 CJT458808 CTP458808 DDL458808 DNH458808 DXD458808 EGZ458808 EQV458808 FAR458808 FKN458808 FUJ458808 GEF458808 GOB458808 GXX458808 HHT458808 HRP458808 IBL458808 ILH458808 IVD458808 JEZ458808 JOV458808 JYR458808 KIN458808 KSJ458808 LCF458808 LMB458808 LVX458808 MFT458808 MPP458808 MZL458808 NJH458808 NTD458808 OCZ458808 OMV458808 OWR458808 PGN458808 PQJ458808 QAF458808 QKB458808 QTX458808 RDT458808 RNP458808 RXL458808 SHH458808 SRD458808 TAZ458808 TKV458808 TUR458808 UEN458808 UOJ458808 UYF458808 VIB458808 VRX458808 WBT458808 WLP458808 WVL458808 D524344 IZ524344 SV524344 ACR524344 AMN524344 AWJ524344 BGF524344 BQB524344 BZX524344 CJT524344 CTP524344 DDL524344 DNH524344 DXD524344 EGZ524344 EQV524344 FAR524344 FKN524344 FUJ524344 GEF524344 GOB524344 GXX524344 HHT524344 HRP524344 IBL524344 ILH524344 IVD524344 JEZ524344 JOV524344 JYR524344 KIN524344 KSJ524344 LCF524344 LMB524344 LVX524344 MFT524344 MPP524344 MZL524344 NJH524344 NTD524344 OCZ524344 OMV524344 OWR524344 PGN524344 PQJ524344 QAF524344 QKB524344 QTX524344 RDT524344 RNP524344 RXL524344 SHH524344 SRD524344 TAZ524344 TKV524344 TUR524344 UEN524344 UOJ524344 UYF524344 VIB524344 VRX524344 WBT524344 WLP524344 WVL524344 D589880 IZ589880 SV589880 ACR589880 AMN589880 AWJ589880 BGF589880 BQB589880 BZX589880 CJT589880 CTP589880 DDL589880 DNH589880 DXD589880 EGZ589880 EQV589880 FAR589880 FKN589880 FUJ589880 GEF589880 GOB589880 GXX589880 HHT589880 HRP589880 IBL589880 ILH589880 IVD589880 JEZ589880 JOV589880 JYR589880 KIN589880 KSJ589880 LCF589880 LMB589880 LVX589880 MFT589880 MPP589880 MZL589880 NJH589880 NTD589880 OCZ589880 OMV589880 OWR589880 PGN589880 PQJ589880 QAF589880 QKB589880 QTX589880 RDT589880 RNP589880 RXL589880 SHH589880 SRD589880 TAZ589880 TKV589880 TUR589880 UEN589880 UOJ589880 UYF589880 VIB589880 VRX589880 WBT589880 WLP589880 WVL589880 D655416 IZ655416 SV655416 ACR655416 AMN655416 AWJ655416 BGF655416 BQB655416 BZX655416 CJT655416 CTP655416 DDL655416 DNH655416 DXD655416 EGZ655416 EQV655416 FAR655416 FKN655416 FUJ655416 GEF655416 GOB655416 GXX655416 HHT655416 HRP655416 IBL655416 ILH655416 IVD655416 JEZ655416 JOV655416 JYR655416 KIN655416 KSJ655416 LCF655416 LMB655416 LVX655416 MFT655416 MPP655416 MZL655416 NJH655416 NTD655416 OCZ655416 OMV655416 OWR655416 PGN655416 PQJ655416 QAF655416 QKB655416 QTX655416 RDT655416 RNP655416 RXL655416 SHH655416 SRD655416 TAZ655416 TKV655416 TUR655416 UEN655416 UOJ655416 UYF655416 VIB655416 VRX655416 WBT655416 WLP655416 WVL655416 D720952 IZ720952 SV720952 ACR720952 AMN720952 AWJ720952 BGF720952 BQB720952 BZX720952 CJT720952 CTP720952 DDL720952 DNH720952 DXD720952 EGZ720952 EQV720952 FAR720952 FKN720952 FUJ720952 GEF720952 GOB720952 GXX720952 HHT720952 HRP720952 IBL720952 ILH720952 IVD720952 JEZ720952 JOV720952 JYR720952 KIN720952 KSJ720952 LCF720952 LMB720952 LVX720952 MFT720952 MPP720952 MZL720952 NJH720952 NTD720952 OCZ720952 OMV720952 OWR720952 PGN720952 PQJ720952 QAF720952 QKB720952 QTX720952 RDT720952 RNP720952 RXL720952 SHH720952 SRD720952 TAZ720952 TKV720952 TUR720952 UEN720952 UOJ720952 UYF720952 VIB720952 VRX720952 WBT720952 WLP720952 WVL720952 D786488 IZ786488 SV786488 ACR786488 AMN786488 AWJ786488 BGF786488 BQB786488 BZX786488 CJT786488 CTP786488 DDL786488 DNH786488 DXD786488 EGZ786488 EQV786488 FAR786488 FKN786488 FUJ786488 GEF786488 GOB786488 GXX786488 HHT786488 HRP786488 IBL786488 ILH786488 IVD786488 JEZ786488 JOV786488 JYR786488 KIN786488 KSJ786488 LCF786488 LMB786488 LVX786488 MFT786488 MPP786488 MZL786488 NJH786488 NTD786488 OCZ786488 OMV786488 OWR786488 PGN786488 PQJ786488 QAF786488 QKB786488 QTX786488 RDT786488 RNP786488 RXL786488 SHH786488 SRD786488 TAZ786488 TKV786488 TUR786488 UEN786488 UOJ786488 UYF786488 VIB786488 VRX786488 WBT786488 WLP786488 WVL786488 D852024 IZ852024 SV852024 ACR852024 AMN852024 AWJ852024 BGF852024 BQB852024 BZX852024 CJT852024 CTP852024 DDL852024 DNH852024 DXD852024 EGZ852024 EQV852024 FAR852024 FKN852024 FUJ852024 GEF852024 GOB852024 GXX852024 HHT852024 HRP852024 IBL852024 ILH852024 IVD852024 JEZ852024 JOV852024 JYR852024 KIN852024 KSJ852024 LCF852024 LMB852024 LVX852024 MFT852024 MPP852024 MZL852024 NJH852024 NTD852024 OCZ852024 OMV852024 OWR852024 PGN852024 PQJ852024 QAF852024 QKB852024 QTX852024 RDT852024 RNP852024 RXL852024 SHH852024 SRD852024 TAZ852024 TKV852024 TUR852024 UEN852024 UOJ852024 UYF852024 VIB852024 VRX852024 WBT852024 WLP852024 WVL852024 D917560 IZ917560 SV917560 ACR917560 AMN917560 AWJ917560 BGF917560 BQB917560 BZX917560 CJT917560 CTP917560 DDL917560 DNH917560 DXD917560 EGZ917560 EQV917560 FAR917560 FKN917560 FUJ917560 GEF917560 GOB917560 GXX917560 HHT917560 HRP917560 IBL917560 ILH917560 IVD917560 JEZ917560 JOV917560 JYR917560 KIN917560 KSJ917560 LCF917560 LMB917560 LVX917560 MFT917560 MPP917560 MZL917560 NJH917560 NTD917560 OCZ917560 OMV917560 OWR917560 PGN917560 PQJ917560 QAF917560 QKB917560 QTX917560 RDT917560 RNP917560 RXL917560 SHH917560 SRD917560 TAZ917560 TKV917560 TUR917560 UEN917560 UOJ917560 UYF917560 VIB917560 VRX917560 WBT917560 WLP917560 WVL917560 D983096 IZ983096 SV983096 ACR983096 AMN983096 AWJ983096 BGF983096 BQB983096 BZX983096 CJT983096 CTP983096 DDL983096 DNH983096 DXD983096 EGZ983096 EQV983096 FAR983096 FKN983096 FUJ983096 GEF983096 GOB983096 GXX983096 HHT983096 HRP983096 IBL983096 ILH983096 IVD983096 JEZ983096 JOV983096 JYR983096 KIN983096 KSJ983096 LCF983096 LMB983096 LVX983096 MFT983096 MPP983096 MZL983096 NJH983096 NTD983096 OCZ983096 OMV983096 OWR983096 PGN983096 PQJ983096 QAF983096 QKB983096 QTX983096 RDT983096 RNP983096 RXL983096 SHH983096 SRD983096 TAZ983096 TKV983096 TUR983096 UEN983096 UOJ983096 UYF983096 VIB983096 VRX983096 WBT983096 WLP983096 WVL983096 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E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D8:D12 IZ8:IZ12 SV8:SV12 ACR8:ACR12 AMN8:AMN12 AWJ8:AWJ12 BGF8:BGF12 BQB8:BQB12 BZX8:BZX12 CJT8:CJT12 CTP8:CTP12 DDL8:DDL12 DNH8:DNH12 DXD8:DXD12 EGZ8:EGZ12 EQV8:EQV12 FAR8:FAR12 FKN8:FKN12 FUJ8:FUJ12 GEF8:GEF12 GOB8:GOB12 GXX8:GXX12 HHT8:HHT12 HRP8:HRP12 IBL8:IBL12 ILH8:ILH12 IVD8:IVD12 JEZ8:JEZ12 JOV8:JOV12 JYR8:JYR12 KIN8:KIN12 KSJ8:KSJ12 LCF8:LCF12 LMB8:LMB12 LVX8:LVX12 MFT8:MFT12 MPP8:MPP12 MZL8:MZL12 NJH8:NJH12 NTD8:NTD12 OCZ8:OCZ12 OMV8:OMV12 OWR8:OWR12 PGN8:PGN12 PQJ8:PQJ12 QAF8:QAF12 QKB8:QKB12 QTX8:QTX12 RDT8:RDT12 RNP8:RNP12 RXL8:RXL12 SHH8:SHH12 SRD8:SRD12 TAZ8:TAZ12 TKV8:TKV12 TUR8:TUR12 UEN8:UEN12 UOJ8:UOJ12 UYF8:UYF12 VIB8:VIB12 VRX8:VRX12 WBT8:WBT12 WLP8:WLP12 WVL8:WVL12 D65544:D65548 IZ65544:IZ65548 SV65544:SV65548 ACR65544:ACR65548 AMN65544:AMN65548 AWJ65544:AWJ65548 BGF65544:BGF65548 BQB65544:BQB65548 BZX65544:BZX65548 CJT65544:CJT65548 CTP65544:CTP65548 DDL65544:DDL65548 DNH65544:DNH65548 DXD65544:DXD65548 EGZ65544:EGZ65548 EQV65544:EQV65548 FAR65544:FAR65548 FKN65544:FKN65548 FUJ65544:FUJ65548 GEF65544:GEF65548 GOB65544:GOB65548 GXX65544:GXX65548 HHT65544:HHT65548 HRP65544:HRP65548 IBL65544:IBL65548 ILH65544:ILH65548 IVD65544:IVD65548 JEZ65544:JEZ65548 JOV65544:JOV65548 JYR65544:JYR65548 KIN65544:KIN65548 KSJ65544:KSJ65548 LCF65544:LCF65548 LMB65544:LMB65548 LVX65544:LVX65548 MFT65544:MFT65548 MPP65544:MPP65548 MZL65544:MZL65548 NJH65544:NJH65548 NTD65544:NTD65548 OCZ65544:OCZ65548 OMV65544:OMV65548 OWR65544:OWR65548 PGN65544:PGN65548 PQJ65544:PQJ65548 QAF65544:QAF65548 QKB65544:QKB65548 QTX65544:QTX65548 RDT65544:RDT65548 RNP65544:RNP65548 RXL65544:RXL65548 SHH65544:SHH65548 SRD65544:SRD65548 TAZ65544:TAZ65548 TKV65544:TKV65548 TUR65544:TUR65548 UEN65544:UEN65548 UOJ65544:UOJ65548 UYF65544:UYF65548 VIB65544:VIB65548 VRX65544:VRX65548 WBT65544:WBT65548 WLP65544:WLP65548 WVL65544:WVL65548 D131080:D131084 IZ131080:IZ131084 SV131080:SV131084 ACR131080:ACR131084 AMN131080:AMN131084 AWJ131080:AWJ131084 BGF131080:BGF131084 BQB131080:BQB131084 BZX131080:BZX131084 CJT131080:CJT131084 CTP131080:CTP131084 DDL131080:DDL131084 DNH131080:DNH131084 DXD131080:DXD131084 EGZ131080:EGZ131084 EQV131080:EQV131084 FAR131080:FAR131084 FKN131080:FKN131084 FUJ131080:FUJ131084 GEF131080:GEF131084 GOB131080:GOB131084 GXX131080:GXX131084 HHT131080:HHT131084 HRP131080:HRP131084 IBL131080:IBL131084 ILH131080:ILH131084 IVD131080:IVD131084 JEZ131080:JEZ131084 JOV131080:JOV131084 JYR131080:JYR131084 KIN131080:KIN131084 KSJ131080:KSJ131084 LCF131080:LCF131084 LMB131080:LMB131084 LVX131080:LVX131084 MFT131080:MFT131084 MPP131080:MPP131084 MZL131080:MZL131084 NJH131080:NJH131084 NTD131080:NTD131084 OCZ131080:OCZ131084 OMV131080:OMV131084 OWR131080:OWR131084 PGN131080:PGN131084 PQJ131080:PQJ131084 QAF131080:QAF131084 QKB131080:QKB131084 QTX131080:QTX131084 RDT131080:RDT131084 RNP131080:RNP131084 RXL131080:RXL131084 SHH131080:SHH131084 SRD131080:SRD131084 TAZ131080:TAZ131084 TKV131080:TKV131084 TUR131080:TUR131084 UEN131080:UEN131084 UOJ131080:UOJ131084 UYF131080:UYF131084 VIB131080:VIB131084 VRX131080:VRX131084 WBT131080:WBT131084 WLP131080:WLP131084 WVL131080:WVL131084 D196616:D196620 IZ196616:IZ196620 SV196616:SV196620 ACR196616:ACR196620 AMN196616:AMN196620 AWJ196616:AWJ196620 BGF196616:BGF196620 BQB196616:BQB196620 BZX196616:BZX196620 CJT196616:CJT196620 CTP196616:CTP196620 DDL196616:DDL196620 DNH196616:DNH196620 DXD196616:DXD196620 EGZ196616:EGZ196620 EQV196616:EQV196620 FAR196616:FAR196620 FKN196616:FKN196620 FUJ196616:FUJ196620 GEF196616:GEF196620 GOB196616:GOB196620 GXX196616:GXX196620 HHT196616:HHT196620 HRP196616:HRP196620 IBL196616:IBL196620 ILH196616:ILH196620 IVD196616:IVD196620 JEZ196616:JEZ196620 JOV196616:JOV196620 JYR196616:JYR196620 KIN196616:KIN196620 KSJ196616:KSJ196620 LCF196616:LCF196620 LMB196616:LMB196620 LVX196616:LVX196620 MFT196616:MFT196620 MPP196616:MPP196620 MZL196616:MZL196620 NJH196616:NJH196620 NTD196616:NTD196620 OCZ196616:OCZ196620 OMV196616:OMV196620 OWR196616:OWR196620 PGN196616:PGN196620 PQJ196616:PQJ196620 QAF196616:QAF196620 QKB196616:QKB196620 QTX196616:QTX196620 RDT196616:RDT196620 RNP196616:RNP196620 RXL196616:RXL196620 SHH196616:SHH196620 SRD196616:SRD196620 TAZ196616:TAZ196620 TKV196616:TKV196620 TUR196616:TUR196620 UEN196616:UEN196620 UOJ196616:UOJ196620 UYF196616:UYF196620 VIB196616:VIB196620 VRX196616:VRX196620 WBT196616:WBT196620 WLP196616:WLP196620 WVL196616:WVL196620 D262152:D262156 IZ262152:IZ262156 SV262152:SV262156 ACR262152:ACR262156 AMN262152:AMN262156 AWJ262152:AWJ262156 BGF262152:BGF262156 BQB262152:BQB262156 BZX262152:BZX262156 CJT262152:CJT262156 CTP262152:CTP262156 DDL262152:DDL262156 DNH262152:DNH262156 DXD262152:DXD262156 EGZ262152:EGZ262156 EQV262152:EQV262156 FAR262152:FAR262156 FKN262152:FKN262156 FUJ262152:FUJ262156 GEF262152:GEF262156 GOB262152:GOB262156 GXX262152:GXX262156 HHT262152:HHT262156 HRP262152:HRP262156 IBL262152:IBL262156 ILH262152:ILH262156 IVD262152:IVD262156 JEZ262152:JEZ262156 JOV262152:JOV262156 JYR262152:JYR262156 KIN262152:KIN262156 KSJ262152:KSJ262156 LCF262152:LCF262156 LMB262152:LMB262156 LVX262152:LVX262156 MFT262152:MFT262156 MPP262152:MPP262156 MZL262152:MZL262156 NJH262152:NJH262156 NTD262152:NTD262156 OCZ262152:OCZ262156 OMV262152:OMV262156 OWR262152:OWR262156 PGN262152:PGN262156 PQJ262152:PQJ262156 QAF262152:QAF262156 QKB262152:QKB262156 QTX262152:QTX262156 RDT262152:RDT262156 RNP262152:RNP262156 RXL262152:RXL262156 SHH262152:SHH262156 SRD262152:SRD262156 TAZ262152:TAZ262156 TKV262152:TKV262156 TUR262152:TUR262156 UEN262152:UEN262156 UOJ262152:UOJ262156 UYF262152:UYF262156 VIB262152:VIB262156 VRX262152:VRX262156 WBT262152:WBT262156 WLP262152:WLP262156 WVL262152:WVL262156 D327688:D327692 IZ327688:IZ327692 SV327688:SV327692 ACR327688:ACR327692 AMN327688:AMN327692 AWJ327688:AWJ327692 BGF327688:BGF327692 BQB327688:BQB327692 BZX327688:BZX327692 CJT327688:CJT327692 CTP327688:CTP327692 DDL327688:DDL327692 DNH327688:DNH327692 DXD327688:DXD327692 EGZ327688:EGZ327692 EQV327688:EQV327692 FAR327688:FAR327692 FKN327688:FKN327692 FUJ327688:FUJ327692 GEF327688:GEF327692 GOB327688:GOB327692 GXX327688:GXX327692 HHT327688:HHT327692 HRP327688:HRP327692 IBL327688:IBL327692 ILH327688:ILH327692 IVD327688:IVD327692 JEZ327688:JEZ327692 JOV327688:JOV327692 JYR327688:JYR327692 KIN327688:KIN327692 KSJ327688:KSJ327692 LCF327688:LCF327692 LMB327688:LMB327692 LVX327688:LVX327692 MFT327688:MFT327692 MPP327688:MPP327692 MZL327688:MZL327692 NJH327688:NJH327692 NTD327688:NTD327692 OCZ327688:OCZ327692 OMV327688:OMV327692 OWR327688:OWR327692 PGN327688:PGN327692 PQJ327688:PQJ327692 QAF327688:QAF327692 QKB327688:QKB327692 QTX327688:QTX327692 RDT327688:RDT327692 RNP327688:RNP327692 RXL327688:RXL327692 SHH327688:SHH327692 SRD327688:SRD327692 TAZ327688:TAZ327692 TKV327688:TKV327692 TUR327688:TUR327692 UEN327688:UEN327692 UOJ327688:UOJ327692 UYF327688:UYF327692 VIB327688:VIB327692 VRX327688:VRX327692 WBT327688:WBT327692 WLP327688:WLP327692 WVL327688:WVL327692 D393224:D393228 IZ393224:IZ393228 SV393224:SV393228 ACR393224:ACR393228 AMN393224:AMN393228 AWJ393224:AWJ393228 BGF393224:BGF393228 BQB393224:BQB393228 BZX393224:BZX393228 CJT393224:CJT393228 CTP393224:CTP393228 DDL393224:DDL393228 DNH393224:DNH393228 DXD393224:DXD393228 EGZ393224:EGZ393228 EQV393224:EQV393228 FAR393224:FAR393228 FKN393224:FKN393228 FUJ393224:FUJ393228 GEF393224:GEF393228 GOB393224:GOB393228 GXX393224:GXX393228 HHT393224:HHT393228 HRP393224:HRP393228 IBL393224:IBL393228 ILH393224:ILH393228 IVD393224:IVD393228 JEZ393224:JEZ393228 JOV393224:JOV393228 JYR393224:JYR393228 KIN393224:KIN393228 KSJ393224:KSJ393228 LCF393224:LCF393228 LMB393224:LMB393228 LVX393224:LVX393228 MFT393224:MFT393228 MPP393224:MPP393228 MZL393224:MZL393228 NJH393224:NJH393228 NTD393224:NTD393228 OCZ393224:OCZ393228 OMV393224:OMV393228 OWR393224:OWR393228 PGN393224:PGN393228 PQJ393224:PQJ393228 QAF393224:QAF393228 QKB393224:QKB393228 QTX393224:QTX393228 RDT393224:RDT393228 RNP393224:RNP393228 RXL393224:RXL393228 SHH393224:SHH393228 SRD393224:SRD393228 TAZ393224:TAZ393228 TKV393224:TKV393228 TUR393224:TUR393228 UEN393224:UEN393228 UOJ393224:UOJ393228 UYF393224:UYF393228 VIB393224:VIB393228 VRX393224:VRX393228 WBT393224:WBT393228 WLP393224:WLP393228 WVL393224:WVL393228 D458760:D458764 IZ458760:IZ458764 SV458760:SV458764 ACR458760:ACR458764 AMN458760:AMN458764 AWJ458760:AWJ458764 BGF458760:BGF458764 BQB458760:BQB458764 BZX458760:BZX458764 CJT458760:CJT458764 CTP458760:CTP458764 DDL458760:DDL458764 DNH458760:DNH458764 DXD458760:DXD458764 EGZ458760:EGZ458764 EQV458760:EQV458764 FAR458760:FAR458764 FKN458760:FKN458764 FUJ458760:FUJ458764 GEF458760:GEF458764 GOB458760:GOB458764 GXX458760:GXX458764 HHT458760:HHT458764 HRP458760:HRP458764 IBL458760:IBL458764 ILH458760:ILH458764 IVD458760:IVD458764 JEZ458760:JEZ458764 JOV458760:JOV458764 JYR458760:JYR458764 KIN458760:KIN458764 KSJ458760:KSJ458764 LCF458760:LCF458764 LMB458760:LMB458764 LVX458760:LVX458764 MFT458760:MFT458764 MPP458760:MPP458764 MZL458760:MZL458764 NJH458760:NJH458764 NTD458760:NTD458764 OCZ458760:OCZ458764 OMV458760:OMV458764 OWR458760:OWR458764 PGN458760:PGN458764 PQJ458760:PQJ458764 QAF458760:QAF458764 QKB458760:QKB458764 QTX458760:QTX458764 RDT458760:RDT458764 RNP458760:RNP458764 RXL458760:RXL458764 SHH458760:SHH458764 SRD458760:SRD458764 TAZ458760:TAZ458764 TKV458760:TKV458764 TUR458760:TUR458764 UEN458760:UEN458764 UOJ458760:UOJ458764 UYF458760:UYF458764 VIB458760:VIB458764 VRX458760:VRX458764 WBT458760:WBT458764 WLP458760:WLP458764 WVL458760:WVL458764 D524296:D524300 IZ524296:IZ524300 SV524296:SV524300 ACR524296:ACR524300 AMN524296:AMN524300 AWJ524296:AWJ524300 BGF524296:BGF524300 BQB524296:BQB524300 BZX524296:BZX524300 CJT524296:CJT524300 CTP524296:CTP524300 DDL524296:DDL524300 DNH524296:DNH524300 DXD524296:DXD524300 EGZ524296:EGZ524300 EQV524296:EQV524300 FAR524296:FAR524300 FKN524296:FKN524300 FUJ524296:FUJ524300 GEF524296:GEF524300 GOB524296:GOB524300 GXX524296:GXX524300 HHT524296:HHT524300 HRP524296:HRP524300 IBL524296:IBL524300 ILH524296:ILH524300 IVD524296:IVD524300 JEZ524296:JEZ524300 JOV524296:JOV524300 JYR524296:JYR524300 KIN524296:KIN524300 KSJ524296:KSJ524300 LCF524296:LCF524300 LMB524296:LMB524300 LVX524296:LVX524300 MFT524296:MFT524300 MPP524296:MPP524300 MZL524296:MZL524300 NJH524296:NJH524300 NTD524296:NTD524300 OCZ524296:OCZ524300 OMV524296:OMV524300 OWR524296:OWR524300 PGN524296:PGN524300 PQJ524296:PQJ524300 QAF524296:QAF524300 QKB524296:QKB524300 QTX524296:QTX524300 RDT524296:RDT524300 RNP524296:RNP524300 RXL524296:RXL524300 SHH524296:SHH524300 SRD524296:SRD524300 TAZ524296:TAZ524300 TKV524296:TKV524300 TUR524296:TUR524300 UEN524296:UEN524300 UOJ524296:UOJ524300 UYF524296:UYF524300 VIB524296:VIB524300 VRX524296:VRX524300 WBT524296:WBT524300 WLP524296:WLP524300 WVL524296:WVL524300 D589832:D589836 IZ589832:IZ589836 SV589832:SV589836 ACR589832:ACR589836 AMN589832:AMN589836 AWJ589832:AWJ589836 BGF589832:BGF589836 BQB589832:BQB589836 BZX589832:BZX589836 CJT589832:CJT589836 CTP589832:CTP589836 DDL589832:DDL589836 DNH589832:DNH589836 DXD589832:DXD589836 EGZ589832:EGZ589836 EQV589832:EQV589836 FAR589832:FAR589836 FKN589832:FKN589836 FUJ589832:FUJ589836 GEF589832:GEF589836 GOB589832:GOB589836 GXX589832:GXX589836 HHT589832:HHT589836 HRP589832:HRP589836 IBL589832:IBL589836 ILH589832:ILH589836 IVD589832:IVD589836 JEZ589832:JEZ589836 JOV589832:JOV589836 JYR589832:JYR589836 KIN589832:KIN589836 KSJ589832:KSJ589836 LCF589832:LCF589836 LMB589832:LMB589836 LVX589832:LVX589836 MFT589832:MFT589836 MPP589832:MPP589836 MZL589832:MZL589836 NJH589832:NJH589836 NTD589832:NTD589836 OCZ589832:OCZ589836 OMV589832:OMV589836 OWR589832:OWR589836 PGN589832:PGN589836 PQJ589832:PQJ589836 QAF589832:QAF589836 QKB589832:QKB589836 QTX589832:QTX589836 RDT589832:RDT589836 RNP589832:RNP589836 RXL589832:RXL589836 SHH589832:SHH589836 SRD589832:SRD589836 TAZ589832:TAZ589836 TKV589832:TKV589836 TUR589832:TUR589836 UEN589832:UEN589836 UOJ589832:UOJ589836 UYF589832:UYF589836 VIB589832:VIB589836 VRX589832:VRX589836 WBT589832:WBT589836 WLP589832:WLP589836 WVL589832:WVL589836 D655368:D655372 IZ655368:IZ655372 SV655368:SV655372 ACR655368:ACR655372 AMN655368:AMN655372 AWJ655368:AWJ655372 BGF655368:BGF655372 BQB655368:BQB655372 BZX655368:BZX655372 CJT655368:CJT655372 CTP655368:CTP655372 DDL655368:DDL655372 DNH655368:DNH655372 DXD655368:DXD655372 EGZ655368:EGZ655372 EQV655368:EQV655372 FAR655368:FAR655372 FKN655368:FKN655372 FUJ655368:FUJ655372 GEF655368:GEF655372 GOB655368:GOB655372 GXX655368:GXX655372 HHT655368:HHT655372 HRP655368:HRP655372 IBL655368:IBL655372 ILH655368:ILH655372 IVD655368:IVD655372 JEZ655368:JEZ655372 JOV655368:JOV655372 JYR655368:JYR655372 KIN655368:KIN655372 KSJ655368:KSJ655372 LCF655368:LCF655372 LMB655368:LMB655372 LVX655368:LVX655372 MFT655368:MFT655372 MPP655368:MPP655372 MZL655368:MZL655372 NJH655368:NJH655372 NTD655368:NTD655372 OCZ655368:OCZ655372 OMV655368:OMV655372 OWR655368:OWR655372 PGN655368:PGN655372 PQJ655368:PQJ655372 QAF655368:QAF655372 QKB655368:QKB655372 QTX655368:QTX655372 RDT655368:RDT655372 RNP655368:RNP655372 RXL655368:RXL655372 SHH655368:SHH655372 SRD655368:SRD655372 TAZ655368:TAZ655372 TKV655368:TKV655372 TUR655368:TUR655372 UEN655368:UEN655372 UOJ655368:UOJ655372 UYF655368:UYF655372 VIB655368:VIB655372 VRX655368:VRX655372 WBT655368:WBT655372 WLP655368:WLP655372 WVL655368:WVL655372 D720904:D720908 IZ720904:IZ720908 SV720904:SV720908 ACR720904:ACR720908 AMN720904:AMN720908 AWJ720904:AWJ720908 BGF720904:BGF720908 BQB720904:BQB720908 BZX720904:BZX720908 CJT720904:CJT720908 CTP720904:CTP720908 DDL720904:DDL720908 DNH720904:DNH720908 DXD720904:DXD720908 EGZ720904:EGZ720908 EQV720904:EQV720908 FAR720904:FAR720908 FKN720904:FKN720908 FUJ720904:FUJ720908 GEF720904:GEF720908 GOB720904:GOB720908 GXX720904:GXX720908 HHT720904:HHT720908 HRP720904:HRP720908 IBL720904:IBL720908 ILH720904:ILH720908 IVD720904:IVD720908 JEZ720904:JEZ720908 JOV720904:JOV720908 JYR720904:JYR720908 KIN720904:KIN720908 KSJ720904:KSJ720908 LCF720904:LCF720908 LMB720904:LMB720908 LVX720904:LVX720908 MFT720904:MFT720908 MPP720904:MPP720908 MZL720904:MZL720908 NJH720904:NJH720908 NTD720904:NTD720908 OCZ720904:OCZ720908 OMV720904:OMV720908 OWR720904:OWR720908 PGN720904:PGN720908 PQJ720904:PQJ720908 QAF720904:QAF720908 QKB720904:QKB720908 QTX720904:QTX720908 RDT720904:RDT720908 RNP720904:RNP720908 RXL720904:RXL720908 SHH720904:SHH720908 SRD720904:SRD720908 TAZ720904:TAZ720908 TKV720904:TKV720908 TUR720904:TUR720908 UEN720904:UEN720908 UOJ720904:UOJ720908 UYF720904:UYF720908 VIB720904:VIB720908 VRX720904:VRX720908 WBT720904:WBT720908 WLP720904:WLP720908 WVL720904:WVL720908 D786440:D786444 IZ786440:IZ786444 SV786440:SV786444 ACR786440:ACR786444 AMN786440:AMN786444 AWJ786440:AWJ786444 BGF786440:BGF786444 BQB786440:BQB786444 BZX786440:BZX786444 CJT786440:CJT786444 CTP786440:CTP786444 DDL786440:DDL786444 DNH786440:DNH786444 DXD786440:DXD786444 EGZ786440:EGZ786444 EQV786440:EQV786444 FAR786440:FAR786444 FKN786440:FKN786444 FUJ786440:FUJ786444 GEF786440:GEF786444 GOB786440:GOB786444 GXX786440:GXX786444 HHT786440:HHT786444 HRP786440:HRP786444 IBL786440:IBL786444 ILH786440:ILH786444 IVD786440:IVD786444 JEZ786440:JEZ786444 JOV786440:JOV786444 JYR786440:JYR786444 KIN786440:KIN786444 KSJ786440:KSJ786444 LCF786440:LCF786444 LMB786440:LMB786444 LVX786440:LVX786444 MFT786440:MFT786444 MPP786440:MPP786444 MZL786440:MZL786444 NJH786440:NJH786444 NTD786440:NTD786444 OCZ786440:OCZ786444 OMV786440:OMV786444 OWR786440:OWR786444 PGN786440:PGN786444 PQJ786440:PQJ786444 QAF786440:QAF786444 QKB786440:QKB786444 QTX786440:QTX786444 RDT786440:RDT786444 RNP786440:RNP786444 RXL786440:RXL786444 SHH786440:SHH786444 SRD786440:SRD786444 TAZ786440:TAZ786444 TKV786440:TKV786444 TUR786440:TUR786444 UEN786440:UEN786444 UOJ786440:UOJ786444 UYF786440:UYF786444 VIB786440:VIB786444 VRX786440:VRX786444 WBT786440:WBT786444 WLP786440:WLP786444 WVL786440:WVL786444 D851976:D851980 IZ851976:IZ851980 SV851976:SV851980 ACR851976:ACR851980 AMN851976:AMN851980 AWJ851976:AWJ851980 BGF851976:BGF851980 BQB851976:BQB851980 BZX851976:BZX851980 CJT851976:CJT851980 CTP851976:CTP851980 DDL851976:DDL851980 DNH851976:DNH851980 DXD851976:DXD851980 EGZ851976:EGZ851980 EQV851976:EQV851980 FAR851976:FAR851980 FKN851976:FKN851980 FUJ851976:FUJ851980 GEF851976:GEF851980 GOB851976:GOB851980 GXX851976:GXX851980 HHT851976:HHT851980 HRP851976:HRP851980 IBL851976:IBL851980 ILH851976:ILH851980 IVD851976:IVD851980 JEZ851976:JEZ851980 JOV851976:JOV851980 JYR851976:JYR851980 KIN851976:KIN851980 KSJ851976:KSJ851980 LCF851976:LCF851980 LMB851976:LMB851980 LVX851976:LVX851980 MFT851976:MFT851980 MPP851976:MPP851980 MZL851976:MZL851980 NJH851976:NJH851980 NTD851976:NTD851980 OCZ851976:OCZ851980 OMV851976:OMV851980 OWR851976:OWR851980 PGN851976:PGN851980 PQJ851976:PQJ851980 QAF851976:QAF851980 QKB851976:QKB851980 QTX851976:QTX851980 RDT851976:RDT851980 RNP851976:RNP851980 RXL851976:RXL851980 SHH851976:SHH851980 SRD851976:SRD851980 TAZ851976:TAZ851980 TKV851976:TKV851980 TUR851976:TUR851980 UEN851976:UEN851980 UOJ851976:UOJ851980 UYF851976:UYF851980 VIB851976:VIB851980 VRX851976:VRX851980 WBT851976:WBT851980 WLP851976:WLP851980 WVL851976:WVL851980 D917512:D917516 IZ917512:IZ917516 SV917512:SV917516 ACR917512:ACR917516 AMN917512:AMN917516 AWJ917512:AWJ917516 BGF917512:BGF917516 BQB917512:BQB917516 BZX917512:BZX917516 CJT917512:CJT917516 CTP917512:CTP917516 DDL917512:DDL917516 DNH917512:DNH917516 DXD917512:DXD917516 EGZ917512:EGZ917516 EQV917512:EQV917516 FAR917512:FAR917516 FKN917512:FKN917516 FUJ917512:FUJ917516 GEF917512:GEF917516 GOB917512:GOB917516 GXX917512:GXX917516 HHT917512:HHT917516 HRP917512:HRP917516 IBL917512:IBL917516 ILH917512:ILH917516 IVD917512:IVD917516 JEZ917512:JEZ917516 JOV917512:JOV917516 JYR917512:JYR917516 KIN917512:KIN917516 KSJ917512:KSJ917516 LCF917512:LCF917516 LMB917512:LMB917516 LVX917512:LVX917516 MFT917512:MFT917516 MPP917512:MPP917516 MZL917512:MZL917516 NJH917512:NJH917516 NTD917512:NTD917516 OCZ917512:OCZ917516 OMV917512:OMV917516 OWR917512:OWR917516 PGN917512:PGN917516 PQJ917512:PQJ917516 QAF917512:QAF917516 QKB917512:QKB917516 QTX917512:QTX917516 RDT917512:RDT917516 RNP917512:RNP917516 RXL917512:RXL917516 SHH917512:SHH917516 SRD917512:SRD917516 TAZ917512:TAZ917516 TKV917512:TKV917516 TUR917512:TUR917516 UEN917512:UEN917516 UOJ917512:UOJ917516 UYF917512:UYF917516 VIB917512:VIB917516 VRX917512:VRX917516 WBT917512:WBT917516 WLP917512:WLP917516 WVL917512:WVL917516 D983048:D983052 IZ983048:IZ983052 SV983048:SV983052 ACR983048:ACR983052 AMN983048:AMN983052 AWJ983048:AWJ983052 BGF983048:BGF983052 BQB983048:BQB983052 BZX983048:BZX983052 CJT983048:CJT983052 CTP983048:CTP983052 DDL983048:DDL983052 DNH983048:DNH983052 DXD983048:DXD983052 EGZ983048:EGZ983052 EQV983048:EQV983052 FAR983048:FAR983052 FKN983048:FKN983052 FUJ983048:FUJ983052 GEF983048:GEF983052 GOB983048:GOB983052 GXX983048:GXX983052 HHT983048:HHT983052 HRP983048:HRP983052 IBL983048:IBL983052 ILH983048:ILH983052 IVD983048:IVD983052 JEZ983048:JEZ983052 JOV983048:JOV983052 JYR983048:JYR983052 KIN983048:KIN983052 KSJ983048:KSJ983052 LCF983048:LCF983052 LMB983048:LMB983052 LVX983048:LVX983052 MFT983048:MFT983052 MPP983048:MPP983052 MZL983048:MZL983052 NJH983048:NJH983052 NTD983048:NTD983052 OCZ983048:OCZ983052 OMV983048:OMV983052 OWR983048:OWR983052 PGN983048:PGN983052 PQJ983048:PQJ983052 QAF983048:QAF983052 QKB983048:QKB983052 QTX983048:QTX983052 RDT983048:RDT983052 RNP983048:RNP983052 RXL983048:RXL983052 SHH983048:SHH983052 SRD983048:SRD983052 TAZ983048:TAZ983052 TKV983048:TKV983052 TUR983048:TUR983052 UEN983048:UEN983052 UOJ983048:UOJ983052 UYF983048:UYF983052 VIB983048:VIB983052 VRX983048:VRX983052 WBT983048:WBT983052 WLP983048:WLP983052 WVL983048:WVL983052 D15:D20 IZ15:IZ20 SV15:SV20 ACR15:ACR20 AMN15:AMN20 AWJ15:AWJ20 BGF15:BGF20 BQB15:BQB20 BZX15:BZX20 CJT15:CJT20 CTP15:CTP20 DDL15:DDL20 DNH15:DNH20 DXD15:DXD20 EGZ15:EGZ20 EQV15:EQV20 FAR15:FAR20 FKN15:FKN20 FUJ15:FUJ20 GEF15:GEF20 GOB15:GOB20 GXX15:GXX20 HHT15:HHT20 HRP15:HRP20 IBL15:IBL20 ILH15:ILH20 IVD15:IVD20 JEZ15:JEZ20 JOV15:JOV20 JYR15:JYR20 KIN15:KIN20 KSJ15:KSJ20 LCF15:LCF20 LMB15:LMB20 LVX15:LVX20 MFT15:MFT20 MPP15:MPP20 MZL15:MZL20 NJH15:NJH20 NTD15:NTD20 OCZ15:OCZ20 OMV15:OMV20 OWR15:OWR20 PGN15:PGN20 PQJ15:PQJ20 QAF15:QAF20 QKB15:QKB20 QTX15:QTX20 RDT15:RDT20 RNP15:RNP20 RXL15:RXL20 SHH15:SHH20 SRD15:SRD20 TAZ15:TAZ20 TKV15:TKV20 TUR15:TUR20 UEN15:UEN20 UOJ15:UOJ20 UYF15:UYF20 VIB15:VIB20 VRX15:VRX20 WBT15:WBT20 WLP15:WLP20 WVL15:WVL20 D65551:D65556 IZ65551:IZ65556 SV65551:SV65556 ACR65551:ACR65556 AMN65551:AMN65556 AWJ65551:AWJ65556 BGF65551:BGF65556 BQB65551:BQB65556 BZX65551:BZX65556 CJT65551:CJT65556 CTP65551:CTP65556 DDL65551:DDL65556 DNH65551:DNH65556 DXD65551:DXD65556 EGZ65551:EGZ65556 EQV65551:EQV65556 FAR65551:FAR65556 FKN65551:FKN65556 FUJ65551:FUJ65556 GEF65551:GEF65556 GOB65551:GOB65556 GXX65551:GXX65556 HHT65551:HHT65556 HRP65551:HRP65556 IBL65551:IBL65556 ILH65551:ILH65556 IVD65551:IVD65556 JEZ65551:JEZ65556 JOV65551:JOV65556 JYR65551:JYR65556 KIN65551:KIN65556 KSJ65551:KSJ65556 LCF65551:LCF65556 LMB65551:LMB65556 LVX65551:LVX65556 MFT65551:MFT65556 MPP65551:MPP65556 MZL65551:MZL65556 NJH65551:NJH65556 NTD65551:NTD65556 OCZ65551:OCZ65556 OMV65551:OMV65556 OWR65551:OWR65556 PGN65551:PGN65556 PQJ65551:PQJ65556 QAF65551:QAF65556 QKB65551:QKB65556 QTX65551:QTX65556 RDT65551:RDT65556 RNP65551:RNP65556 RXL65551:RXL65556 SHH65551:SHH65556 SRD65551:SRD65556 TAZ65551:TAZ65556 TKV65551:TKV65556 TUR65551:TUR65556 UEN65551:UEN65556 UOJ65551:UOJ65556 UYF65551:UYF65556 VIB65551:VIB65556 VRX65551:VRX65556 WBT65551:WBT65556 WLP65551:WLP65556 WVL65551:WVL65556 D131087:D131092 IZ131087:IZ131092 SV131087:SV131092 ACR131087:ACR131092 AMN131087:AMN131092 AWJ131087:AWJ131092 BGF131087:BGF131092 BQB131087:BQB131092 BZX131087:BZX131092 CJT131087:CJT131092 CTP131087:CTP131092 DDL131087:DDL131092 DNH131087:DNH131092 DXD131087:DXD131092 EGZ131087:EGZ131092 EQV131087:EQV131092 FAR131087:FAR131092 FKN131087:FKN131092 FUJ131087:FUJ131092 GEF131087:GEF131092 GOB131087:GOB131092 GXX131087:GXX131092 HHT131087:HHT131092 HRP131087:HRP131092 IBL131087:IBL131092 ILH131087:ILH131092 IVD131087:IVD131092 JEZ131087:JEZ131092 JOV131087:JOV131092 JYR131087:JYR131092 KIN131087:KIN131092 KSJ131087:KSJ131092 LCF131087:LCF131092 LMB131087:LMB131092 LVX131087:LVX131092 MFT131087:MFT131092 MPP131087:MPP131092 MZL131087:MZL131092 NJH131087:NJH131092 NTD131087:NTD131092 OCZ131087:OCZ131092 OMV131087:OMV131092 OWR131087:OWR131092 PGN131087:PGN131092 PQJ131087:PQJ131092 QAF131087:QAF131092 QKB131087:QKB131092 QTX131087:QTX131092 RDT131087:RDT131092 RNP131087:RNP131092 RXL131087:RXL131092 SHH131087:SHH131092 SRD131087:SRD131092 TAZ131087:TAZ131092 TKV131087:TKV131092 TUR131087:TUR131092 UEN131087:UEN131092 UOJ131087:UOJ131092 UYF131087:UYF131092 VIB131087:VIB131092 VRX131087:VRX131092 WBT131087:WBT131092 WLP131087:WLP131092 WVL131087:WVL131092 D196623:D196628 IZ196623:IZ196628 SV196623:SV196628 ACR196623:ACR196628 AMN196623:AMN196628 AWJ196623:AWJ196628 BGF196623:BGF196628 BQB196623:BQB196628 BZX196623:BZX196628 CJT196623:CJT196628 CTP196623:CTP196628 DDL196623:DDL196628 DNH196623:DNH196628 DXD196623:DXD196628 EGZ196623:EGZ196628 EQV196623:EQV196628 FAR196623:FAR196628 FKN196623:FKN196628 FUJ196623:FUJ196628 GEF196623:GEF196628 GOB196623:GOB196628 GXX196623:GXX196628 HHT196623:HHT196628 HRP196623:HRP196628 IBL196623:IBL196628 ILH196623:ILH196628 IVD196623:IVD196628 JEZ196623:JEZ196628 JOV196623:JOV196628 JYR196623:JYR196628 KIN196623:KIN196628 KSJ196623:KSJ196628 LCF196623:LCF196628 LMB196623:LMB196628 LVX196623:LVX196628 MFT196623:MFT196628 MPP196623:MPP196628 MZL196623:MZL196628 NJH196623:NJH196628 NTD196623:NTD196628 OCZ196623:OCZ196628 OMV196623:OMV196628 OWR196623:OWR196628 PGN196623:PGN196628 PQJ196623:PQJ196628 QAF196623:QAF196628 QKB196623:QKB196628 QTX196623:QTX196628 RDT196623:RDT196628 RNP196623:RNP196628 RXL196623:RXL196628 SHH196623:SHH196628 SRD196623:SRD196628 TAZ196623:TAZ196628 TKV196623:TKV196628 TUR196623:TUR196628 UEN196623:UEN196628 UOJ196623:UOJ196628 UYF196623:UYF196628 VIB196623:VIB196628 VRX196623:VRX196628 WBT196623:WBT196628 WLP196623:WLP196628 WVL196623:WVL196628 D262159:D262164 IZ262159:IZ262164 SV262159:SV262164 ACR262159:ACR262164 AMN262159:AMN262164 AWJ262159:AWJ262164 BGF262159:BGF262164 BQB262159:BQB262164 BZX262159:BZX262164 CJT262159:CJT262164 CTP262159:CTP262164 DDL262159:DDL262164 DNH262159:DNH262164 DXD262159:DXD262164 EGZ262159:EGZ262164 EQV262159:EQV262164 FAR262159:FAR262164 FKN262159:FKN262164 FUJ262159:FUJ262164 GEF262159:GEF262164 GOB262159:GOB262164 GXX262159:GXX262164 HHT262159:HHT262164 HRP262159:HRP262164 IBL262159:IBL262164 ILH262159:ILH262164 IVD262159:IVD262164 JEZ262159:JEZ262164 JOV262159:JOV262164 JYR262159:JYR262164 KIN262159:KIN262164 KSJ262159:KSJ262164 LCF262159:LCF262164 LMB262159:LMB262164 LVX262159:LVX262164 MFT262159:MFT262164 MPP262159:MPP262164 MZL262159:MZL262164 NJH262159:NJH262164 NTD262159:NTD262164 OCZ262159:OCZ262164 OMV262159:OMV262164 OWR262159:OWR262164 PGN262159:PGN262164 PQJ262159:PQJ262164 QAF262159:QAF262164 QKB262159:QKB262164 QTX262159:QTX262164 RDT262159:RDT262164 RNP262159:RNP262164 RXL262159:RXL262164 SHH262159:SHH262164 SRD262159:SRD262164 TAZ262159:TAZ262164 TKV262159:TKV262164 TUR262159:TUR262164 UEN262159:UEN262164 UOJ262159:UOJ262164 UYF262159:UYF262164 VIB262159:VIB262164 VRX262159:VRX262164 WBT262159:WBT262164 WLP262159:WLP262164 WVL262159:WVL262164 D327695:D327700 IZ327695:IZ327700 SV327695:SV327700 ACR327695:ACR327700 AMN327695:AMN327700 AWJ327695:AWJ327700 BGF327695:BGF327700 BQB327695:BQB327700 BZX327695:BZX327700 CJT327695:CJT327700 CTP327695:CTP327700 DDL327695:DDL327700 DNH327695:DNH327700 DXD327695:DXD327700 EGZ327695:EGZ327700 EQV327695:EQV327700 FAR327695:FAR327700 FKN327695:FKN327700 FUJ327695:FUJ327700 GEF327695:GEF327700 GOB327695:GOB327700 GXX327695:GXX327700 HHT327695:HHT327700 HRP327695:HRP327700 IBL327695:IBL327700 ILH327695:ILH327700 IVD327695:IVD327700 JEZ327695:JEZ327700 JOV327695:JOV327700 JYR327695:JYR327700 KIN327695:KIN327700 KSJ327695:KSJ327700 LCF327695:LCF327700 LMB327695:LMB327700 LVX327695:LVX327700 MFT327695:MFT327700 MPP327695:MPP327700 MZL327695:MZL327700 NJH327695:NJH327700 NTD327695:NTD327700 OCZ327695:OCZ327700 OMV327695:OMV327700 OWR327695:OWR327700 PGN327695:PGN327700 PQJ327695:PQJ327700 QAF327695:QAF327700 QKB327695:QKB327700 QTX327695:QTX327700 RDT327695:RDT327700 RNP327695:RNP327700 RXL327695:RXL327700 SHH327695:SHH327700 SRD327695:SRD327700 TAZ327695:TAZ327700 TKV327695:TKV327700 TUR327695:TUR327700 UEN327695:UEN327700 UOJ327695:UOJ327700 UYF327695:UYF327700 VIB327695:VIB327700 VRX327695:VRX327700 WBT327695:WBT327700 WLP327695:WLP327700 WVL327695:WVL327700 D393231:D393236 IZ393231:IZ393236 SV393231:SV393236 ACR393231:ACR393236 AMN393231:AMN393236 AWJ393231:AWJ393236 BGF393231:BGF393236 BQB393231:BQB393236 BZX393231:BZX393236 CJT393231:CJT393236 CTP393231:CTP393236 DDL393231:DDL393236 DNH393231:DNH393236 DXD393231:DXD393236 EGZ393231:EGZ393236 EQV393231:EQV393236 FAR393231:FAR393236 FKN393231:FKN393236 FUJ393231:FUJ393236 GEF393231:GEF393236 GOB393231:GOB393236 GXX393231:GXX393236 HHT393231:HHT393236 HRP393231:HRP393236 IBL393231:IBL393236 ILH393231:ILH393236 IVD393231:IVD393236 JEZ393231:JEZ393236 JOV393231:JOV393236 JYR393231:JYR393236 KIN393231:KIN393236 KSJ393231:KSJ393236 LCF393231:LCF393236 LMB393231:LMB393236 LVX393231:LVX393236 MFT393231:MFT393236 MPP393231:MPP393236 MZL393231:MZL393236 NJH393231:NJH393236 NTD393231:NTD393236 OCZ393231:OCZ393236 OMV393231:OMV393236 OWR393231:OWR393236 PGN393231:PGN393236 PQJ393231:PQJ393236 QAF393231:QAF393236 QKB393231:QKB393236 QTX393231:QTX393236 RDT393231:RDT393236 RNP393231:RNP393236 RXL393231:RXL393236 SHH393231:SHH393236 SRD393231:SRD393236 TAZ393231:TAZ393236 TKV393231:TKV393236 TUR393231:TUR393236 UEN393231:UEN393236 UOJ393231:UOJ393236 UYF393231:UYF393236 VIB393231:VIB393236 VRX393231:VRX393236 WBT393231:WBT393236 WLP393231:WLP393236 WVL393231:WVL393236 D458767:D458772 IZ458767:IZ458772 SV458767:SV458772 ACR458767:ACR458772 AMN458767:AMN458772 AWJ458767:AWJ458772 BGF458767:BGF458772 BQB458767:BQB458772 BZX458767:BZX458772 CJT458767:CJT458772 CTP458767:CTP458772 DDL458767:DDL458772 DNH458767:DNH458772 DXD458767:DXD458772 EGZ458767:EGZ458772 EQV458767:EQV458772 FAR458767:FAR458772 FKN458767:FKN458772 FUJ458767:FUJ458772 GEF458767:GEF458772 GOB458767:GOB458772 GXX458767:GXX458772 HHT458767:HHT458772 HRP458767:HRP458772 IBL458767:IBL458772 ILH458767:ILH458772 IVD458767:IVD458772 JEZ458767:JEZ458772 JOV458767:JOV458772 JYR458767:JYR458772 KIN458767:KIN458772 KSJ458767:KSJ458772 LCF458767:LCF458772 LMB458767:LMB458772 LVX458767:LVX458772 MFT458767:MFT458772 MPP458767:MPP458772 MZL458767:MZL458772 NJH458767:NJH458772 NTD458767:NTD458772 OCZ458767:OCZ458772 OMV458767:OMV458772 OWR458767:OWR458772 PGN458767:PGN458772 PQJ458767:PQJ458772 QAF458767:QAF458772 QKB458767:QKB458772 QTX458767:QTX458772 RDT458767:RDT458772 RNP458767:RNP458772 RXL458767:RXL458772 SHH458767:SHH458772 SRD458767:SRD458772 TAZ458767:TAZ458772 TKV458767:TKV458772 TUR458767:TUR458772 UEN458767:UEN458772 UOJ458767:UOJ458772 UYF458767:UYF458772 VIB458767:VIB458772 VRX458767:VRX458772 WBT458767:WBT458772 WLP458767:WLP458772 WVL458767:WVL458772 D524303:D524308 IZ524303:IZ524308 SV524303:SV524308 ACR524303:ACR524308 AMN524303:AMN524308 AWJ524303:AWJ524308 BGF524303:BGF524308 BQB524303:BQB524308 BZX524303:BZX524308 CJT524303:CJT524308 CTP524303:CTP524308 DDL524303:DDL524308 DNH524303:DNH524308 DXD524303:DXD524308 EGZ524303:EGZ524308 EQV524303:EQV524308 FAR524303:FAR524308 FKN524303:FKN524308 FUJ524303:FUJ524308 GEF524303:GEF524308 GOB524303:GOB524308 GXX524303:GXX524308 HHT524303:HHT524308 HRP524303:HRP524308 IBL524303:IBL524308 ILH524303:ILH524308 IVD524303:IVD524308 JEZ524303:JEZ524308 JOV524303:JOV524308 JYR524303:JYR524308 KIN524303:KIN524308 KSJ524303:KSJ524308 LCF524303:LCF524308 LMB524303:LMB524308 LVX524303:LVX524308 MFT524303:MFT524308 MPP524303:MPP524308 MZL524303:MZL524308 NJH524303:NJH524308 NTD524303:NTD524308 OCZ524303:OCZ524308 OMV524303:OMV524308 OWR524303:OWR524308 PGN524303:PGN524308 PQJ524303:PQJ524308 QAF524303:QAF524308 QKB524303:QKB524308 QTX524303:QTX524308 RDT524303:RDT524308 RNP524303:RNP524308 RXL524303:RXL524308 SHH524303:SHH524308 SRD524303:SRD524308 TAZ524303:TAZ524308 TKV524303:TKV524308 TUR524303:TUR524308 UEN524303:UEN524308 UOJ524303:UOJ524308 UYF524303:UYF524308 VIB524303:VIB524308 VRX524303:VRX524308 WBT524303:WBT524308 WLP524303:WLP524308 WVL524303:WVL524308 D589839:D589844 IZ589839:IZ589844 SV589839:SV589844 ACR589839:ACR589844 AMN589839:AMN589844 AWJ589839:AWJ589844 BGF589839:BGF589844 BQB589839:BQB589844 BZX589839:BZX589844 CJT589839:CJT589844 CTP589839:CTP589844 DDL589839:DDL589844 DNH589839:DNH589844 DXD589839:DXD589844 EGZ589839:EGZ589844 EQV589839:EQV589844 FAR589839:FAR589844 FKN589839:FKN589844 FUJ589839:FUJ589844 GEF589839:GEF589844 GOB589839:GOB589844 GXX589839:GXX589844 HHT589839:HHT589844 HRP589839:HRP589844 IBL589839:IBL589844 ILH589839:ILH589844 IVD589839:IVD589844 JEZ589839:JEZ589844 JOV589839:JOV589844 JYR589839:JYR589844 KIN589839:KIN589844 KSJ589839:KSJ589844 LCF589839:LCF589844 LMB589839:LMB589844 LVX589839:LVX589844 MFT589839:MFT589844 MPP589839:MPP589844 MZL589839:MZL589844 NJH589839:NJH589844 NTD589839:NTD589844 OCZ589839:OCZ589844 OMV589839:OMV589844 OWR589839:OWR589844 PGN589839:PGN589844 PQJ589839:PQJ589844 QAF589839:QAF589844 QKB589839:QKB589844 QTX589839:QTX589844 RDT589839:RDT589844 RNP589839:RNP589844 RXL589839:RXL589844 SHH589839:SHH589844 SRD589839:SRD589844 TAZ589839:TAZ589844 TKV589839:TKV589844 TUR589839:TUR589844 UEN589839:UEN589844 UOJ589839:UOJ589844 UYF589839:UYF589844 VIB589839:VIB589844 VRX589839:VRX589844 WBT589839:WBT589844 WLP589839:WLP589844 WVL589839:WVL589844 D655375:D655380 IZ655375:IZ655380 SV655375:SV655380 ACR655375:ACR655380 AMN655375:AMN655380 AWJ655375:AWJ655380 BGF655375:BGF655380 BQB655375:BQB655380 BZX655375:BZX655380 CJT655375:CJT655380 CTP655375:CTP655380 DDL655375:DDL655380 DNH655375:DNH655380 DXD655375:DXD655380 EGZ655375:EGZ655380 EQV655375:EQV655380 FAR655375:FAR655380 FKN655375:FKN655380 FUJ655375:FUJ655380 GEF655375:GEF655380 GOB655375:GOB655380 GXX655375:GXX655380 HHT655375:HHT655380 HRP655375:HRP655380 IBL655375:IBL655380 ILH655375:ILH655380 IVD655375:IVD655380 JEZ655375:JEZ655380 JOV655375:JOV655380 JYR655375:JYR655380 KIN655375:KIN655380 KSJ655375:KSJ655380 LCF655375:LCF655380 LMB655375:LMB655380 LVX655375:LVX655380 MFT655375:MFT655380 MPP655375:MPP655380 MZL655375:MZL655380 NJH655375:NJH655380 NTD655375:NTD655380 OCZ655375:OCZ655380 OMV655375:OMV655380 OWR655375:OWR655380 PGN655375:PGN655380 PQJ655375:PQJ655380 QAF655375:QAF655380 QKB655375:QKB655380 QTX655375:QTX655380 RDT655375:RDT655380 RNP655375:RNP655380 RXL655375:RXL655380 SHH655375:SHH655380 SRD655375:SRD655380 TAZ655375:TAZ655380 TKV655375:TKV655380 TUR655375:TUR655380 UEN655375:UEN655380 UOJ655375:UOJ655380 UYF655375:UYF655380 VIB655375:VIB655380 VRX655375:VRX655380 WBT655375:WBT655380 WLP655375:WLP655380 WVL655375:WVL655380 D720911:D720916 IZ720911:IZ720916 SV720911:SV720916 ACR720911:ACR720916 AMN720911:AMN720916 AWJ720911:AWJ720916 BGF720911:BGF720916 BQB720911:BQB720916 BZX720911:BZX720916 CJT720911:CJT720916 CTP720911:CTP720916 DDL720911:DDL720916 DNH720911:DNH720916 DXD720911:DXD720916 EGZ720911:EGZ720916 EQV720911:EQV720916 FAR720911:FAR720916 FKN720911:FKN720916 FUJ720911:FUJ720916 GEF720911:GEF720916 GOB720911:GOB720916 GXX720911:GXX720916 HHT720911:HHT720916 HRP720911:HRP720916 IBL720911:IBL720916 ILH720911:ILH720916 IVD720911:IVD720916 JEZ720911:JEZ720916 JOV720911:JOV720916 JYR720911:JYR720916 KIN720911:KIN720916 KSJ720911:KSJ720916 LCF720911:LCF720916 LMB720911:LMB720916 LVX720911:LVX720916 MFT720911:MFT720916 MPP720911:MPP720916 MZL720911:MZL720916 NJH720911:NJH720916 NTD720911:NTD720916 OCZ720911:OCZ720916 OMV720911:OMV720916 OWR720911:OWR720916 PGN720911:PGN720916 PQJ720911:PQJ720916 QAF720911:QAF720916 QKB720911:QKB720916 QTX720911:QTX720916 RDT720911:RDT720916 RNP720911:RNP720916 RXL720911:RXL720916 SHH720911:SHH720916 SRD720911:SRD720916 TAZ720911:TAZ720916 TKV720911:TKV720916 TUR720911:TUR720916 UEN720911:UEN720916 UOJ720911:UOJ720916 UYF720911:UYF720916 VIB720911:VIB720916 VRX720911:VRX720916 WBT720911:WBT720916 WLP720911:WLP720916 WVL720911:WVL720916 D786447:D786452 IZ786447:IZ786452 SV786447:SV786452 ACR786447:ACR786452 AMN786447:AMN786452 AWJ786447:AWJ786452 BGF786447:BGF786452 BQB786447:BQB786452 BZX786447:BZX786452 CJT786447:CJT786452 CTP786447:CTP786452 DDL786447:DDL786452 DNH786447:DNH786452 DXD786447:DXD786452 EGZ786447:EGZ786452 EQV786447:EQV786452 FAR786447:FAR786452 FKN786447:FKN786452 FUJ786447:FUJ786452 GEF786447:GEF786452 GOB786447:GOB786452 GXX786447:GXX786452 HHT786447:HHT786452 HRP786447:HRP786452 IBL786447:IBL786452 ILH786447:ILH786452 IVD786447:IVD786452 JEZ786447:JEZ786452 JOV786447:JOV786452 JYR786447:JYR786452 KIN786447:KIN786452 KSJ786447:KSJ786452 LCF786447:LCF786452 LMB786447:LMB786452 LVX786447:LVX786452 MFT786447:MFT786452 MPP786447:MPP786452 MZL786447:MZL786452 NJH786447:NJH786452 NTD786447:NTD786452 OCZ786447:OCZ786452 OMV786447:OMV786452 OWR786447:OWR786452 PGN786447:PGN786452 PQJ786447:PQJ786452 QAF786447:QAF786452 QKB786447:QKB786452 QTX786447:QTX786452 RDT786447:RDT786452 RNP786447:RNP786452 RXL786447:RXL786452 SHH786447:SHH786452 SRD786447:SRD786452 TAZ786447:TAZ786452 TKV786447:TKV786452 TUR786447:TUR786452 UEN786447:UEN786452 UOJ786447:UOJ786452 UYF786447:UYF786452 VIB786447:VIB786452 VRX786447:VRX786452 WBT786447:WBT786452 WLP786447:WLP786452 WVL786447:WVL786452 D851983:D851988 IZ851983:IZ851988 SV851983:SV851988 ACR851983:ACR851988 AMN851983:AMN851988 AWJ851983:AWJ851988 BGF851983:BGF851988 BQB851983:BQB851988 BZX851983:BZX851988 CJT851983:CJT851988 CTP851983:CTP851988 DDL851983:DDL851988 DNH851983:DNH851988 DXD851983:DXD851988 EGZ851983:EGZ851988 EQV851983:EQV851988 FAR851983:FAR851988 FKN851983:FKN851988 FUJ851983:FUJ851988 GEF851983:GEF851988 GOB851983:GOB851988 GXX851983:GXX851988 HHT851983:HHT851988 HRP851983:HRP851988 IBL851983:IBL851988 ILH851983:ILH851988 IVD851983:IVD851988 JEZ851983:JEZ851988 JOV851983:JOV851988 JYR851983:JYR851988 KIN851983:KIN851988 KSJ851983:KSJ851988 LCF851983:LCF851988 LMB851983:LMB851988 LVX851983:LVX851988 MFT851983:MFT851988 MPP851983:MPP851988 MZL851983:MZL851988 NJH851983:NJH851988 NTD851983:NTD851988 OCZ851983:OCZ851988 OMV851983:OMV851988 OWR851983:OWR851988 PGN851983:PGN851988 PQJ851983:PQJ851988 QAF851983:QAF851988 QKB851983:QKB851988 QTX851983:QTX851988 RDT851983:RDT851988 RNP851983:RNP851988 RXL851983:RXL851988 SHH851983:SHH851988 SRD851983:SRD851988 TAZ851983:TAZ851988 TKV851983:TKV851988 TUR851983:TUR851988 UEN851983:UEN851988 UOJ851983:UOJ851988 UYF851983:UYF851988 VIB851983:VIB851988 VRX851983:VRX851988 WBT851983:WBT851988 WLP851983:WLP851988 WVL851983:WVL851988 D917519:D917524 IZ917519:IZ917524 SV917519:SV917524 ACR917519:ACR917524 AMN917519:AMN917524 AWJ917519:AWJ917524 BGF917519:BGF917524 BQB917519:BQB917524 BZX917519:BZX917524 CJT917519:CJT917524 CTP917519:CTP917524 DDL917519:DDL917524 DNH917519:DNH917524 DXD917519:DXD917524 EGZ917519:EGZ917524 EQV917519:EQV917524 FAR917519:FAR917524 FKN917519:FKN917524 FUJ917519:FUJ917524 GEF917519:GEF917524 GOB917519:GOB917524 GXX917519:GXX917524 HHT917519:HHT917524 HRP917519:HRP917524 IBL917519:IBL917524 ILH917519:ILH917524 IVD917519:IVD917524 JEZ917519:JEZ917524 JOV917519:JOV917524 JYR917519:JYR917524 KIN917519:KIN917524 KSJ917519:KSJ917524 LCF917519:LCF917524 LMB917519:LMB917524 LVX917519:LVX917524 MFT917519:MFT917524 MPP917519:MPP917524 MZL917519:MZL917524 NJH917519:NJH917524 NTD917519:NTD917524 OCZ917519:OCZ917524 OMV917519:OMV917524 OWR917519:OWR917524 PGN917519:PGN917524 PQJ917519:PQJ917524 QAF917519:QAF917524 QKB917519:QKB917524 QTX917519:QTX917524 RDT917519:RDT917524 RNP917519:RNP917524 RXL917519:RXL917524 SHH917519:SHH917524 SRD917519:SRD917524 TAZ917519:TAZ917524 TKV917519:TKV917524 TUR917519:TUR917524 UEN917519:UEN917524 UOJ917519:UOJ917524 UYF917519:UYF917524 VIB917519:VIB917524 VRX917519:VRX917524 WBT917519:WBT917524 WLP917519:WLP917524 WVL917519:WVL917524 D983055:D983060 IZ983055:IZ983060 SV983055:SV983060 ACR983055:ACR983060 AMN983055:AMN983060 AWJ983055:AWJ983060 BGF983055:BGF983060 BQB983055:BQB983060 BZX983055:BZX983060 CJT983055:CJT983060 CTP983055:CTP983060 DDL983055:DDL983060 DNH983055:DNH983060 DXD983055:DXD983060 EGZ983055:EGZ983060 EQV983055:EQV983060 FAR983055:FAR983060 FKN983055:FKN983060 FUJ983055:FUJ983060 GEF983055:GEF983060 GOB983055:GOB983060 GXX983055:GXX983060 HHT983055:HHT983060 HRP983055:HRP983060 IBL983055:IBL983060 ILH983055:ILH983060 IVD983055:IVD983060 JEZ983055:JEZ983060 JOV983055:JOV983060 JYR983055:JYR983060 KIN983055:KIN983060 KSJ983055:KSJ983060 LCF983055:LCF983060 LMB983055:LMB983060 LVX983055:LVX983060 MFT983055:MFT983060 MPP983055:MPP983060 MZL983055:MZL983060 NJH983055:NJH983060 NTD983055:NTD983060 OCZ983055:OCZ983060 OMV983055:OMV983060 OWR983055:OWR983060 PGN983055:PGN983060 PQJ983055:PQJ983060 QAF983055:QAF983060 QKB983055:QKB983060 QTX983055:QTX983060 RDT983055:RDT983060 RNP983055:RNP983060 RXL983055:RXL983060 SHH983055:SHH983060 SRD983055:SRD983060 TAZ983055:TAZ983060 TKV983055:TKV983060 TUR983055:TUR983060 UEN983055:UEN983060 UOJ983055:UOJ983060 UYF983055:UYF983060 VIB983055:VIB983060 VRX983055:VRX983060 WBT983055:WBT983060 WLP983055:WLP983060 WVL983055:WVL983060 D41 IZ41 SV41 ACR41 AMN41 AWJ41 BGF41 BQB41 BZX41 CJT41 CTP41 DDL41 DNH41 DXD41 EGZ41 EQV41 FAR41 FKN41 FUJ41 GEF41 GOB41 GXX41 HHT41 HRP41 IBL41 ILH41 IVD41 JEZ41 JOV41 JYR41 KIN41 KSJ41 LCF41 LMB41 LVX41 MFT41 MPP41 MZL41 NJH41 NTD41 OCZ41 OMV41 OWR41 PGN41 PQJ41 QAF41 QKB41 QTX41 RDT41 RNP41 RXL41 SHH41 SRD41 TAZ41 TKV41 TUR41 UEN41 UOJ41 UYF41 VIB41 VRX41 WBT41 WLP41 WVL41 D65577 IZ65577 SV65577 ACR65577 AMN65577 AWJ65577 BGF65577 BQB65577 BZX65577 CJT65577 CTP65577 DDL65577 DNH65577 DXD65577 EGZ65577 EQV65577 FAR65577 FKN65577 FUJ65577 GEF65577 GOB65577 GXX65577 HHT65577 HRP65577 IBL65577 ILH65577 IVD65577 JEZ65577 JOV65577 JYR65577 KIN65577 KSJ65577 LCF65577 LMB65577 LVX65577 MFT65577 MPP65577 MZL65577 NJH65577 NTD65577 OCZ65577 OMV65577 OWR65577 PGN65577 PQJ65577 QAF65577 QKB65577 QTX65577 RDT65577 RNP65577 RXL65577 SHH65577 SRD65577 TAZ65577 TKV65577 TUR65577 UEN65577 UOJ65577 UYF65577 VIB65577 VRX65577 WBT65577 WLP65577 WVL65577 D131113 IZ131113 SV131113 ACR131113 AMN131113 AWJ131113 BGF131113 BQB131113 BZX131113 CJT131113 CTP131113 DDL131113 DNH131113 DXD131113 EGZ131113 EQV131113 FAR131113 FKN131113 FUJ131113 GEF131113 GOB131113 GXX131113 HHT131113 HRP131113 IBL131113 ILH131113 IVD131113 JEZ131113 JOV131113 JYR131113 KIN131113 KSJ131113 LCF131113 LMB131113 LVX131113 MFT131113 MPP131113 MZL131113 NJH131113 NTD131113 OCZ131113 OMV131113 OWR131113 PGN131113 PQJ131113 QAF131113 QKB131113 QTX131113 RDT131113 RNP131113 RXL131113 SHH131113 SRD131113 TAZ131113 TKV131113 TUR131113 UEN131113 UOJ131113 UYF131113 VIB131113 VRX131113 WBT131113 WLP131113 WVL131113 D196649 IZ196649 SV196649 ACR196649 AMN196649 AWJ196649 BGF196649 BQB196649 BZX196649 CJT196649 CTP196649 DDL196649 DNH196649 DXD196649 EGZ196649 EQV196649 FAR196649 FKN196649 FUJ196649 GEF196649 GOB196649 GXX196649 HHT196649 HRP196649 IBL196649 ILH196649 IVD196649 JEZ196649 JOV196649 JYR196649 KIN196649 KSJ196649 LCF196649 LMB196649 LVX196649 MFT196649 MPP196649 MZL196649 NJH196649 NTD196649 OCZ196649 OMV196649 OWR196649 PGN196649 PQJ196649 QAF196649 QKB196649 QTX196649 RDT196649 RNP196649 RXL196649 SHH196649 SRD196649 TAZ196649 TKV196649 TUR196649 UEN196649 UOJ196649 UYF196649 VIB196649 VRX196649 WBT196649 WLP196649 WVL196649 D262185 IZ262185 SV262185 ACR262185 AMN262185 AWJ262185 BGF262185 BQB262185 BZX262185 CJT262185 CTP262185 DDL262185 DNH262185 DXD262185 EGZ262185 EQV262185 FAR262185 FKN262185 FUJ262185 GEF262185 GOB262185 GXX262185 HHT262185 HRP262185 IBL262185 ILH262185 IVD262185 JEZ262185 JOV262185 JYR262185 KIN262185 KSJ262185 LCF262185 LMB262185 LVX262185 MFT262185 MPP262185 MZL262185 NJH262185 NTD262185 OCZ262185 OMV262185 OWR262185 PGN262185 PQJ262185 QAF262185 QKB262185 QTX262185 RDT262185 RNP262185 RXL262185 SHH262185 SRD262185 TAZ262185 TKV262185 TUR262185 UEN262185 UOJ262185 UYF262185 VIB262185 VRX262185 WBT262185 WLP262185 WVL262185 D327721 IZ327721 SV327721 ACR327721 AMN327721 AWJ327721 BGF327721 BQB327721 BZX327721 CJT327721 CTP327721 DDL327721 DNH327721 DXD327721 EGZ327721 EQV327721 FAR327721 FKN327721 FUJ327721 GEF327721 GOB327721 GXX327721 HHT327721 HRP327721 IBL327721 ILH327721 IVD327721 JEZ327721 JOV327721 JYR327721 KIN327721 KSJ327721 LCF327721 LMB327721 LVX327721 MFT327721 MPP327721 MZL327721 NJH327721 NTD327721 OCZ327721 OMV327721 OWR327721 PGN327721 PQJ327721 QAF327721 QKB327721 QTX327721 RDT327721 RNP327721 RXL327721 SHH327721 SRD327721 TAZ327721 TKV327721 TUR327721 UEN327721 UOJ327721 UYF327721 VIB327721 VRX327721 WBT327721 WLP327721 WVL327721 D393257 IZ393257 SV393257 ACR393257 AMN393257 AWJ393257 BGF393257 BQB393257 BZX393257 CJT393257 CTP393257 DDL393257 DNH393257 DXD393257 EGZ393257 EQV393257 FAR393257 FKN393257 FUJ393257 GEF393257 GOB393257 GXX393257 HHT393257 HRP393257 IBL393257 ILH393257 IVD393257 JEZ393257 JOV393257 JYR393257 KIN393257 KSJ393257 LCF393257 LMB393257 LVX393257 MFT393257 MPP393257 MZL393257 NJH393257 NTD393257 OCZ393257 OMV393257 OWR393257 PGN393257 PQJ393257 QAF393257 QKB393257 QTX393257 RDT393257 RNP393257 RXL393257 SHH393257 SRD393257 TAZ393257 TKV393257 TUR393257 UEN393257 UOJ393257 UYF393257 VIB393257 VRX393257 WBT393257 WLP393257 WVL393257 D458793 IZ458793 SV458793 ACR458793 AMN458793 AWJ458793 BGF458793 BQB458793 BZX458793 CJT458793 CTP458793 DDL458793 DNH458793 DXD458793 EGZ458793 EQV458793 FAR458793 FKN458793 FUJ458793 GEF458793 GOB458793 GXX458793 HHT458793 HRP458793 IBL458793 ILH458793 IVD458793 JEZ458793 JOV458793 JYR458793 KIN458793 KSJ458793 LCF458793 LMB458793 LVX458793 MFT458793 MPP458793 MZL458793 NJH458793 NTD458793 OCZ458793 OMV458793 OWR458793 PGN458793 PQJ458793 QAF458793 QKB458793 QTX458793 RDT458793 RNP458793 RXL458793 SHH458793 SRD458793 TAZ458793 TKV458793 TUR458793 UEN458793 UOJ458793 UYF458793 VIB458793 VRX458793 WBT458793 WLP458793 WVL458793 D524329 IZ524329 SV524329 ACR524329 AMN524329 AWJ524329 BGF524329 BQB524329 BZX524329 CJT524329 CTP524329 DDL524329 DNH524329 DXD524329 EGZ524329 EQV524329 FAR524329 FKN524329 FUJ524329 GEF524329 GOB524329 GXX524329 HHT524329 HRP524329 IBL524329 ILH524329 IVD524329 JEZ524329 JOV524329 JYR524329 KIN524329 KSJ524329 LCF524329 LMB524329 LVX524329 MFT524329 MPP524329 MZL524329 NJH524329 NTD524329 OCZ524329 OMV524329 OWR524329 PGN524329 PQJ524329 QAF524329 QKB524329 QTX524329 RDT524329 RNP524329 RXL524329 SHH524329 SRD524329 TAZ524329 TKV524329 TUR524329 UEN524329 UOJ524329 UYF524329 VIB524329 VRX524329 WBT524329 WLP524329 WVL524329 D589865 IZ589865 SV589865 ACR589865 AMN589865 AWJ589865 BGF589865 BQB589865 BZX589865 CJT589865 CTP589865 DDL589865 DNH589865 DXD589865 EGZ589865 EQV589865 FAR589865 FKN589865 FUJ589865 GEF589865 GOB589865 GXX589865 HHT589865 HRP589865 IBL589865 ILH589865 IVD589865 JEZ589865 JOV589865 JYR589865 KIN589865 KSJ589865 LCF589865 LMB589865 LVX589865 MFT589865 MPP589865 MZL589865 NJH589865 NTD589865 OCZ589865 OMV589865 OWR589865 PGN589865 PQJ589865 QAF589865 QKB589865 QTX589865 RDT589865 RNP589865 RXL589865 SHH589865 SRD589865 TAZ589865 TKV589865 TUR589865 UEN589865 UOJ589865 UYF589865 VIB589865 VRX589865 WBT589865 WLP589865 WVL589865 D655401 IZ655401 SV655401 ACR655401 AMN655401 AWJ655401 BGF655401 BQB655401 BZX655401 CJT655401 CTP655401 DDL655401 DNH655401 DXD655401 EGZ655401 EQV655401 FAR655401 FKN655401 FUJ655401 GEF655401 GOB655401 GXX655401 HHT655401 HRP655401 IBL655401 ILH655401 IVD655401 JEZ655401 JOV655401 JYR655401 KIN655401 KSJ655401 LCF655401 LMB655401 LVX655401 MFT655401 MPP655401 MZL655401 NJH655401 NTD655401 OCZ655401 OMV655401 OWR655401 PGN655401 PQJ655401 QAF655401 QKB655401 QTX655401 RDT655401 RNP655401 RXL655401 SHH655401 SRD655401 TAZ655401 TKV655401 TUR655401 UEN655401 UOJ655401 UYF655401 VIB655401 VRX655401 WBT655401 WLP655401 WVL655401 D720937 IZ720937 SV720937 ACR720937 AMN720937 AWJ720937 BGF720937 BQB720937 BZX720937 CJT720937 CTP720937 DDL720937 DNH720937 DXD720937 EGZ720937 EQV720937 FAR720937 FKN720937 FUJ720937 GEF720937 GOB720937 GXX720937 HHT720937 HRP720937 IBL720937 ILH720937 IVD720937 JEZ720937 JOV720937 JYR720937 KIN720937 KSJ720937 LCF720937 LMB720937 LVX720937 MFT720937 MPP720937 MZL720937 NJH720937 NTD720937 OCZ720937 OMV720937 OWR720937 PGN720937 PQJ720937 QAF720937 QKB720937 QTX720937 RDT720937 RNP720937 RXL720937 SHH720937 SRD720937 TAZ720937 TKV720937 TUR720937 UEN720937 UOJ720937 UYF720937 VIB720937 VRX720937 WBT720937 WLP720937 WVL720937 D786473 IZ786473 SV786473 ACR786473 AMN786473 AWJ786473 BGF786473 BQB786473 BZX786473 CJT786473 CTP786473 DDL786473 DNH786473 DXD786473 EGZ786473 EQV786473 FAR786473 FKN786473 FUJ786473 GEF786473 GOB786473 GXX786473 HHT786473 HRP786473 IBL786473 ILH786473 IVD786473 JEZ786473 JOV786473 JYR786473 KIN786473 KSJ786473 LCF786473 LMB786473 LVX786473 MFT786473 MPP786473 MZL786473 NJH786473 NTD786473 OCZ786473 OMV786473 OWR786473 PGN786473 PQJ786473 QAF786473 QKB786473 QTX786473 RDT786473 RNP786473 RXL786473 SHH786473 SRD786473 TAZ786473 TKV786473 TUR786473 UEN786473 UOJ786473 UYF786473 VIB786473 VRX786473 WBT786473 WLP786473 WVL786473 D852009 IZ852009 SV852009 ACR852009 AMN852009 AWJ852009 BGF852009 BQB852009 BZX852009 CJT852009 CTP852009 DDL852009 DNH852009 DXD852009 EGZ852009 EQV852009 FAR852009 FKN852009 FUJ852009 GEF852009 GOB852009 GXX852009 HHT852009 HRP852009 IBL852009 ILH852009 IVD852009 JEZ852009 JOV852009 JYR852009 KIN852009 KSJ852009 LCF852009 LMB852009 LVX852009 MFT852009 MPP852009 MZL852009 NJH852009 NTD852009 OCZ852009 OMV852009 OWR852009 PGN852009 PQJ852009 QAF852009 QKB852009 QTX852009 RDT852009 RNP852009 RXL852009 SHH852009 SRD852009 TAZ852009 TKV852009 TUR852009 UEN852009 UOJ852009 UYF852009 VIB852009 VRX852009 WBT852009 WLP852009 WVL852009 D917545 IZ917545 SV917545 ACR917545 AMN917545 AWJ917545 BGF917545 BQB917545 BZX917545 CJT917545 CTP917545 DDL917545 DNH917545 DXD917545 EGZ917545 EQV917545 FAR917545 FKN917545 FUJ917545 GEF917545 GOB917545 GXX917545 HHT917545 HRP917545 IBL917545 ILH917545 IVD917545 JEZ917545 JOV917545 JYR917545 KIN917545 KSJ917545 LCF917545 LMB917545 LVX917545 MFT917545 MPP917545 MZL917545 NJH917545 NTD917545 OCZ917545 OMV917545 OWR917545 PGN917545 PQJ917545 QAF917545 QKB917545 QTX917545 RDT917545 RNP917545 RXL917545 SHH917545 SRD917545 TAZ917545 TKV917545 TUR917545 UEN917545 UOJ917545 UYF917545 VIB917545 VRX917545 WBT917545 WLP917545 WVL917545 D983081 IZ983081 SV983081 ACR983081 AMN983081 AWJ983081 BGF983081 BQB983081 BZX983081 CJT983081 CTP983081 DDL983081 DNH983081 DXD983081 EGZ983081 EQV983081 FAR983081 FKN983081 FUJ983081 GEF983081 GOB983081 GXX983081 HHT983081 HRP983081 IBL983081 ILH983081 IVD983081 JEZ983081 JOV983081 JYR983081 KIN983081 KSJ983081 LCF983081 LMB983081 LVX983081 MFT983081 MPP983081 MZL983081 NJH983081 NTD983081 OCZ983081 OMV983081 OWR983081 PGN983081 PQJ983081 QAF983081 QKB983081 QTX983081 RDT983081 RNP983081 RXL983081 SHH983081 SRD983081 TAZ983081 TKV983081 TUR983081 UEN983081 UOJ983081 UYF983081 VIB983081 VRX983081 WBT983081 WLP983081 WVL983081"/>
    <dataValidation type="date" operator="greaterThan" allowBlank="1" showInputMessage="1" showErrorMessage="1" prompt="Escriba la fecha en formato DD-MM-AA_x000a_" sqref="C4:C5 IY4:IY5 SU4:SU5 ACQ4:ACQ5 AMM4:AMM5 AWI4:AWI5 BGE4:BGE5 BQA4:BQA5 BZW4:BZW5 CJS4:CJS5 CTO4:CTO5 DDK4:DDK5 DNG4:DNG5 DXC4:DXC5 EGY4:EGY5 EQU4:EQU5 FAQ4:FAQ5 FKM4:FKM5 FUI4:FUI5 GEE4:GEE5 GOA4:GOA5 GXW4:GXW5 HHS4:HHS5 HRO4:HRO5 IBK4:IBK5 ILG4:ILG5 IVC4:IVC5 JEY4:JEY5 JOU4:JOU5 JYQ4:JYQ5 KIM4:KIM5 KSI4:KSI5 LCE4:LCE5 LMA4:LMA5 LVW4:LVW5 MFS4:MFS5 MPO4:MPO5 MZK4:MZK5 NJG4:NJG5 NTC4:NTC5 OCY4:OCY5 OMU4:OMU5 OWQ4:OWQ5 PGM4:PGM5 PQI4:PQI5 QAE4:QAE5 QKA4:QKA5 QTW4:QTW5 RDS4:RDS5 RNO4:RNO5 RXK4:RXK5 SHG4:SHG5 SRC4:SRC5 TAY4:TAY5 TKU4:TKU5 TUQ4:TUQ5 UEM4:UEM5 UOI4:UOI5 UYE4:UYE5 VIA4:VIA5 VRW4:VRW5 WBS4:WBS5 WLO4:WLO5 WVK4:WVK5 C65540:C65541 IY65540:IY65541 SU65540:SU65541 ACQ65540:ACQ65541 AMM65540:AMM65541 AWI65540:AWI65541 BGE65540:BGE65541 BQA65540:BQA65541 BZW65540:BZW65541 CJS65540:CJS65541 CTO65540:CTO65541 DDK65540:DDK65541 DNG65540:DNG65541 DXC65540:DXC65541 EGY65540:EGY65541 EQU65540:EQU65541 FAQ65540:FAQ65541 FKM65540:FKM65541 FUI65540:FUI65541 GEE65540:GEE65541 GOA65540:GOA65541 GXW65540:GXW65541 HHS65540:HHS65541 HRO65540:HRO65541 IBK65540:IBK65541 ILG65540:ILG65541 IVC65540:IVC65541 JEY65540:JEY65541 JOU65540:JOU65541 JYQ65540:JYQ65541 KIM65540:KIM65541 KSI65540:KSI65541 LCE65540:LCE65541 LMA65540:LMA65541 LVW65540:LVW65541 MFS65540:MFS65541 MPO65540:MPO65541 MZK65540:MZK65541 NJG65540:NJG65541 NTC65540:NTC65541 OCY65540:OCY65541 OMU65540:OMU65541 OWQ65540:OWQ65541 PGM65540:PGM65541 PQI65540:PQI65541 QAE65540:QAE65541 QKA65540:QKA65541 QTW65540:QTW65541 RDS65540:RDS65541 RNO65540:RNO65541 RXK65540:RXK65541 SHG65540:SHG65541 SRC65540:SRC65541 TAY65540:TAY65541 TKU65540:TKU65541 TUQ65540:TUQ65541 UEM65540:UEM65541 UOI65540:UOI65541 UYE65540:UYE65541 VIA65540:VIA65541 VRW65540:VRW65541 WBS65540:WBS65541 WLO65540:WLO65541 WVK65540:WVK65541 C131076:C131077 IY131076:IY131077 SU131076:SU131077 ACQ131076:ACQ131077 AMM131076:AMM131077 AWI131076:AWI131077 BGE131076:BGE131077 BQA131076:BQA131077 BZW131076:BZW131077 CJS131076:CJS131077 CTO131076:CTO131077 DDK131076:DDK131077 DNG131076:DNG131077 DXC131076:DXC131077 EGY131076:EGY131077 EQU131076:EQU131077 FAQ131076:FAQ131077 FKM131076:FKM131077 FUI131076:FUI131077 GEE131076:GEE131077 GOA131076:GOA131077 GXW131076:GXW131077 HHS131076:HHS131077 HRO131076:HRO131077 IBK131076:IBK131077 ILG131076:ILG131077 IVC131076:IVC131077 JEY131076:JEY131077 JOU131076:JOU131077 JYQ131076:JYQ131077 KIM131076:KIM131077 KSI131076:KSI131077 LCE131076:LCE131077 LMA131076:LMA131077 LVW131076:LVW131077 MFS131076:MFS131077 MPO131076:MPO131077 MZK131076:MZK131077 NJG131076:NJG131077 NTC131076:NTC131077 OCY131076:OCY131077 OMU131076:OMU131077 OWQ131076:OWQ131077 PGM131076:PGM131077 PQI131076:PQI131077 QAE131076:QAE131077 QKA131076:QKA131077 QTW131076:QTW131077 RDS131076:RDS131077 RNO131076:RNO131077 RXK131076:RXK131077 SHG131076:SHG131077 SRC131076:SRC131077 TAY131076:TAY131077 TKU131076:TKU131077 TUQ131076:TUQ131077 UEM131076:UEM131077 UOI131076:UOI131077 UYE131076:UYE131077 VIA131076:VIA131077 VRW131076:VRW131077 WBS131076:WBS131077 WLO131076:WLO131077 WVK131076:WVK131077 C196612:C196613 IY196612:IY196613 SU196612:SU196613 ACQ196612:ACQ196613 AMM196612:AMM196613 AWI196612:AWI196613 BGE196612:BGE196613 BQA196612:BQA196613 BZW196612:BZW196613 CJS196612:CJS196613 CTO196612:CTO196613 DDK196612:DDK196613 DNG196612:DNG196613 DXC196612:DXC196613 EGY196612:EGY196613 EQU196612:EQU196613 FAQ196612:FAQ196613 FKM196612:FKM196613 FUI196612:FUI196613 GEE196612:GEE196613 GOA196612:GOA196613 GXW196612:GXW196613 HHS196612:HHS196613 HRO196612:HRO196613 IBK196612:IBK196613 ILG196612:ILG196613 IVC196612:IVC196613 JEY196612:JEY196613 JOU196612:JOU196613 JYQ196612:JYQ196613 KIM196612:KIM196613 KSI196612:KSI196613 LCE196612:LCE196613 LMA196612:LMA196613 LVW196612:LVW196613 MFS196612:MFS196613 MPO196612:MPO196613 MZK196612:MZK196613 NJG196612:NJG196613 NTC196612:NTC196613 OCY196612:OCY196613 OMU196612:OMU196613 OWQ196612:OWQ196613 PGM196612:PGM196613 PQI196612:PQI196613 QAE196612:QAE196613 QKA196612:QKA196613 QTW196612:QTW196613 RDS196612:RDS196613 RNO196612:RNO196613 RXK196612:RXK196613 SHG196612:SHG196613 SRC196612:SRC196613 TAY196612:TAY196613 TKU196612:TKU196613 TUQ196612:TUQ196613 UEM196612:UEM196613 UOI196612:UOI196613 UYE196612:UYE196613 VIA196612:VIA196613 VRW196612:VRW196613 WBS196612:WBS196613 WLO196612:WLO196613 WVK196612:WVK196613 C262148:C262149 IY262148:IY262149 SU262148:SU262149 ACQ262148:ACQ262149 AMM262148:AMM262149 AWI262148:AWI262149 BGE262148:BGE262149 BQA262148:BQA262149 BZW262148:BZW262149 CJS262148:CJS262149 CTO262148:CTO262149 DDK262148:DDK262149 DNG262148:DNG262149 DXC262148:DXC262149 EGY262148:EGY262149 EQU262148:EQU262149 FAQ262148:FAQ262149 FKM262148:FKM262149 FUI262148:FUI262149 GEE262148:GEE262149 GOA262148:GOA262149 GXW262148:GXW262149 HHS262148:HHS262149 HRO262148:HRO262149 IBK262148:IBK262149 ILG262148:ILG262149 IVC262148:IVC262149 JEY262148:JEY262149 JOU262148:JOU262149 JYQ262148:JYQ262149 KIM262148:KIM262149 KSI262148:KSI262149 LCE262148:LCE262149 LMA262148:LMA262149 LVW262148:LVW262149 MFS262148:MFS262149 MPO262148:MPO262149 MZK262148:MZK262149 NJG262148:NJG262149 NTC262148:NTC262149 OCY262148:OCY262149 OMU262148:OMU262149 OWQ262148:OWQ262149 PGM262148:PGM262149 PQI262148:PQI262149 QAE262148:QAE262149 QKA262148:QKA262149 QTW262148:QTW262149 RDS262148:RDS262149 RNO262148:RNO262149 RXK262148:RXK262149 SHG262148:SHG262149 SRC262148:SRC262149 TAY262148:TAY262149 TKU262148:TKU262149 TUQ262148:TUQ262149 UEM262148:UEM262149 UOI262148:UOI262149 UYE262148:UYE262149 VIA262148:VIA262149 VRW262148:VRW262149 WBS262148:WBS262149 WLO262148:WLO262149 WVK262148:WVK262149 C327684:C327685 IY327684:IY327685 SU327684:SU327685 ACQ327684:ACQ327685 AMM327684:AMM327685 AWI327684:AWI327685 BGE327684:BGE327685 BQA327684:BQA327685 BZW327684:BZW327685 CJS327684:CJS327685 CTO327684:CTO327685 DDK327684:DDK327685 DNG327684:DNG327685 DXC327684:DXC327685 EGY327684:EGY327685 EQU327684:EQU327685 FAQ327684:FAQ327685 FKM327684:FKM327685 FUI327684:FUI327685 GEE327684:GEE327685 GOA327684:GOA327685 GXW327684:GXW327685 HHS327684:HHS327685 HRO327684:HRO327685 IBK327684:IBK327685 ILG327684:ILG327685 IVC327684:IVC327685 JEY327684:JEY327685 JOU327684:JOU327685 JYQ327684:JYQ327685 KIM327684:KIM327685 KSI327684:KSI327685 LCE327684:LCE327685 LMA327684:LMA327685 LVW327684:LVW327685 MFS327684:MFS327685 MPO327684:MPO327685 MZK327684:MZK327685 NJG327684:NJG327685 NTC327684:NTC327685 OCY327684:OCY327685 OMU327684:OMU327685 OWQ327684:OWQ327685 PGM327684:PGM327685 PQI327684:PQI327685 QAE327684:QAE327685 QKA327684:QKA327685 QTW327684:QTW327685 RDS327684:RDS327685 RNO327684:RNO327685 RXK327684:RXK327685 SHG327684:SHG327685 SRC327684:SRC327685 TAY327684:TAY327685 TKU327684:TKU327685 TUQ327684:TUQ327685 UEM327684:UEM327685 UOI327684:UOI327685 UYE327684:UYE327685 VIA327684:VIA327685 VRW327684:VRW327685 WBS327684:WBS327685 WLO327684:WLO327685 WVK327684:WVK327685 C393220:C393221 IY393220:IY393221 SU393220:SU393221 ACQ393220:ACQ393221 AMM393220:AMM393221 AWI393220:AWI393221 BGE393220:BGE393221 BQA393220:BQA393221 BZW393220:BZW393221 CJS393220:CJS393221 CTO393220:CTO393221 DDK393220:DDK393221 DNG393220:DNG393221 DXC393220:DXC393221 EGY393220:EGY393221 EQU393220:EQU393221 FAQ393220:FAQ393221 FKM393220:FKM393221 FUI393220:FUI393221 GEE393220:GEE393221 GOA393220:GOA393221 GXW393220:GXW393221 HHS393220:HHS393221 HRO393220:HRO393221 IBK393220:IBK393221 ILG393220:ILG393221 IVC393220:IVC393221 JEY393220:JEY393221 JOU393220:JOU393221 JYQ393220:JYQ393221 KIM393220:KIM393221 KSI393220:KSI393221 LCE393220:LCE393221 LMA393220:LMA393221 LVW393220:LVW393221 MFS393220:MFS393221 MPO393220:MPO393221 MZK393220:MZK393221 NJG393220:NJG393221 NTC393220:NTC393221 OCY393220:OCY393221 OMU393220:OMU393221 OWQ393220:OWQ393221 PGM393220:PGM393221 PQI393220:PQI393221 QAE393220:QAE393221 QKA393220:QKA393221 QTW393220:QTW393221 RDS393220:RDS393221 RNO393220:RNO393221 RXK393220:RXK393221 SHG393220:SHG393221 SRC393220:SRC393221 TAY393220:TAY393221 TKU393220:TKU393221 TUQ393220:TUQ393221 UEM393220:UEM393221 UOI393220:UOI393221 UYE393220:UYE393221 VIA393220:VIA393221 VRW393220:VRW393221 WBS393220:WBS393221 WLO393220:WLO393221 WVK393220:WVK393221 C458756:C458757 IY458756:IY458757 SU458756:SU458757 ACQ458756:ACQ458757 AMM458756:AMM458757 AWI458756:AWI458757 BGE458756:BGE458757 BQA458756:BQA458757 BZW458756:BZW458757 CJS458756:CJS458757 CTO458756:CTO458757 DDK458756:DDK458757 DNG458756:DNG458757 DXC458756:DXC458757 EGY458756:EGY458757 EQU458756:EQU458757 FAQ458756:FAQ458757 FKM458756:FKM458757 FUI458756:FUI458757 GEE458756:GEE458757 GOA458756:GOA458757 GXW458756:GXW458757 HHS458756:HHS458757 HRO458756:HRO458757 IBK458756:IBK458757 ILG458756:ILG458757 IVC458756:IVC458757 JEY458756:JEY458757 JOU458756:JOU458757 JYQ458756:JYQ458757 KIM458756:KIM458757 KSI458756:KSI458757 LCE458756:LCE458757 LMA458756:LMA458757 LVW458756:LVW458757 MFS458756:MFS458757 MPO458756:MPO458757 MZK458756:MZK458757 NJG458756:NJG458757 NTC458756:NTC458757 OCY458756:OCY458757 OMU458756:OMU458757 OWQ458756:OWQ458757 PGM458756:PGM458757 PQI458756:PQI458757 QAE458756:QAE458757 QKA458756:QKA458757 QTW458756:QTW458757 RDS458756:RDS458757 RNO458756:RNO458757 RXK458756:RXK458757 SHG458756:SHG458757 SRC458756:SRC458757 TAY458756:TAY458757 TKU458756:TKU458757 TUQ458756:TUQ458757 UEM458756:UEM458757 UOI458756:UOI458757 UYE458756:UYE458757 VIA458756:VIA458757 VRW458756:VRW458757 WBS458756:WBS458757 WLO458756:WLO458757 WVK458756:WVK458757 C524292:C524293 IY524292:IY524293 SU524292:SU524293 ACQ524292:ACQ524293 AMM524292:AMM524293 AWI524292:AWI524293 BGE524292:BGE524293 BQA524292:BQA524293 BZW524292:BZW524293 CJS524292:CJS524293 CTO524292:CTO524293 DDK524292:DDK524293 DNG524292:DNG524293 DXC524292:DXC524293 EGY524292:EGY524293 EQU524292:EQU524293 FAQ524292:FAQ524293 FKM524292:FKM524293 FUI524292:FUI524293 GEE524292:GEE524293 GOA524292:GOA524293 GXW524292:GXW524293 HHS524292:HHS524293 HRO524292:HRO524293 IBK524292:IBK524293 ILG524292:ILG524293 IVC524292:IVC524293 JEY524292:JEY524293 JOU524292:JOU524293 JYQ524292:JYQ524293 KIM524292:KIM524293 KSI524292:KSI524293 LCE524292:LCE524293 LMA524292:LMA524293 LVW524292:LVW524293 MFS524292:MFS524293 MPO524292:MPO524293 MZK524292:MZK524293 NJG524292:NJG524293 NTC524292:NTC524293 OCY524292:OCY524293 OMU524292:OMU524293 OWQ524292:OWQ524293 PGM524292:PGM524293 PQI524292:PQI524293 QAE524292:QAE524293 QKA524292:QKA524293 QTW524292:QTW524293 RDS524292:RDS524293 RNO524292:RNO524293 RXK524292:RXK524293 SHG524292:SHG524293 SRC524292:SRC524293 TAY524292:TAY524293 TKU524292:TKU524293 TUQ524292:TUQ524293 UEM524292:UEM524293 UOI524292:UOI524293 UYE524292:UYE524293 VIA524292:VIA524293 VRW524292:VRW524293 WBS524292:WBS524293 WLO524292:WLO524293 WVK524292:WVK524293 C589828:C589829 IY589828:IY589829 SU589828:SU589829 ACQ589828:ACQ589829 AMM589828:AMM589829 AWI589828:AWI589829 BGE589828:BGE589829 BQA589828:BQA589829 BZW589828:BZW589829 CJS589828:CJS589829 CTO589828:CTO589829 DDK589828:DDK589829 DNG589828:DNG589829 DXC589828:DXC589829 EGY589828:EGY589829 EQU589828:EQU589829 FAQ589828:FAQ589829 FKM589828:FKM589829 FUI589828:FUI589829 GEE589828:GEE589829 GOA589828:GOA589829 GXW589828:GXW589829 HHS589828:HHS589829 HRO589828:HRO589829 IBK589828:IBK589829 ILG589828:ILG589829 IVC589828:IVC589829 JEY589828:JEY589829 JOU589828:JOU589829 JYQ589828:JYQ589829 KIM589828:KIM589829 KSI589828:KSI589829 LCE589828:LCE589829 LMA589828:LMA589829 LVW589828:LVW589829 MFS589828:MFS589829 MPO589828:MPO589829 MZK589828:MZK589829 NJG589828:NJG589829 NTC589828:NTC589829 OCY589828:OCY589829 OMU589828:OMU589829 OWQ589828:OWQ589829 PGM589828:PGM589829 PQI589828:PQI589829 QAE589828:QAE589829 QKA589828:QKA589829 QTW589828:QTW589829 RDS589828:RDS589829 RNO589828:RNO589829 RXK589828:RXK589829 SHG589828:SHG589829 SRC589828:SRC589829 TAY589828:TAY589829 TKU589828:TKU589829 TUQ589828:TUQ589829 UEM589828:UEM589829 UOI589828:UOI589829 UYE589828:UYE589829 VIA589828:VIA589829 VRW589828:VRW589829 WBS589828:WBS589829 WLO589828:WLO589829 WVK589828:WVK589829 C655364:C655365 IY655364:IY655365 SU655364:SU655365 ACQ655364:ACQ655365 AMM655364:AMM655365 AWI655364:AWI655365 BGE655364:BGE655365 BQA655364:BQA655365 BZW655364:BZW655365 CJS655364:CJS655365 CTO655364:CTO655365 DDK655364:DDK655365 DNG655364:DNG655365 DXC655364:DXC655365 EGY655364:EGY655365 EQU655364:EQU655365 FAQ655364:FAQ655365 FKM655364:FKM655365 FUI655364:FUI655365 GEE655364:GEE655365 GOA655364:GOA655365 GXW655364:GXW655365 HHS655364:HHS655365 HRO655364:HRO655365 IBK655364:IBK655365 ILG655364:ILG655365 IVC655364:IVC655365 JEY655364:JEY655365 JOU655364:JOU655365 JYQ655364:JYQ655365 KIM655364:KIM655365 KSI655364:KSI655365 LCE655364:LCE655365 LMA655364:LMA655365 LVW655364:LVW655365 MFS655364:MFS655365 MPO655364:MPO655365 MZK655364:MZK655365 NJG655364:NJG655365 NTC655364:NTC655365 OCY655364:OCY655365 OMU655364:OMU655365 OWQ655364:OWQ655365 PGM655364:PGM655365 PQI655364:PQI655365 QAE655364:QAE655365 QKA655364:QKA655365 QTW655364:QTW655365 RDS655364:RDS655365 RNO655364:RNO655365 RXK655364:RXK655365 SHG655364:SHG655365 SRC655364:SRC655365 TAY655364:TAY655365 TKU655364:TKU655365 TUQ655364:TUQ655365 UEM655364:UEM655365 UOI655364:UOI655365 UYE655364:UYE655365 VIA655364:VIA655365 VRW655364:VRW655365 WBS655364:WBS655365 WLO655364:WLO655365 WVK655364:WVK655365 C720900:C720901 IY720900:IY720901 SU720900:SU720901 ACQ720900:ACQ720901 AMM720900:AMM720901 AWI720900:AWI720901 BGE720900:BGE720901 BQA720900:BQA720901 BZW720900:BZW720901 CJS720900:CJS720901 CTO720900:CTO720901 DDK720900:DDK720901 DNG720900:DNG720901 DXC720900:DXC720901 EGY720900:EGY720901 EQU720900:EQU720901 FAQ720900:FAQ720901 FKM720900:FKM720901 FUI720900:FUI720901 GEE720900:GEE720901 GOA720900:GOA720901 GXW720900:GXW720901 HHS720900:HHS720901 HRO720900:HRO720901 IBK720900:IBK720901 ILG720900:ILG720901 IVC720900:IVC720901 JEY720900:JEY720901 JOU720900:JOU720901 JYQ720900:JYQ720901 KIM720900:KIM720901 KSI720900:KSI720901 LCE720900:LCE720901 LMA720900:LMA720901 LVW720900:LVW720901 MFS720900:MFS720901 MPO720900:MPO720901 MZK720900:MZK720901 NJG720900:NJG720901 NTC720900:NTC720901 OCY720900:OCY720901 OMU720900:OMU720901 OWQ720900:OWQ720901 PGM720900:PGM720901 PQI720900:PQI720901 QAE720900:QAE720901 QKA720900:QKA720901 QTW720900:QTW720901 RDS720900:RDS720901 RNO720900:RNO720901 RXK720900:RXK720901 SHG720900:SHG720901 SRC720900:SRC720901 TAY720900:TAY720901 TKU720900:TKU720901 TUQ720900:TUQ720901 UEM720900:UEM720901 UOI720900:UOI720901 UYE720900:UYE720901 VIA720900:VIA720901 VRW720900:VRW720901 WBS720900:WBS720901 WLO720900:WLO720901 WVK720900:WVK720901 C786436:C786437 IY786436:IY786437 SU786436:SU786437 ACQ786436:ACQ786437 AMM786436:AMM786437 AWI786436:AWI786437 BGE786436:BGE786437 BQA786436:BQA786437 BZW786436:BZW786437 CJS786436:CJS786437 CTO786436:CTO786437 DDK786436:DDK786437 DNG786436:DNG786437 DXC786436:DXC786437 EGY786436:EGY786437 EQU786436:EQU786437 FAQ786436:FAQ786437 FKM786436:FKM786437 FUI786436:FUI786437 GEE786436:GEE786437 GOA786436:GOA786437 GXW786436:GXW786437 HHS786436:HHS786437 HRO786436:HRO786437 IBK786436:IBK786437 ILG786436:ILG786437 IVC786436:IVC786437 JEY786436:JEY786437 JOU786436:JOU786437 JYQ786436:JYQ786437 KIM786436:KIM786437 KSI786436:KSI786437 LCE786436:LCE786437 LMA786436:LMA786437 LVW786436:LVW786437 MFS786436:MFS786437 MPO786436:MPO786437 MZK786436:MZK786437 NJG786436:NJG786437 NTC786436:NTC786437 OCY786436:OCY786437 OMU786436:OMU786437 OWQ786436:OWQ786437 PGM786436:PGM786437 PQI786436:PQI786437 QAE786436:QAE786437 QKA786436:QKA786437 QTW786436:QTW786437 RDS786436:RDS786437 RNO786436:RNO786437 RXK786436:RXK786437 SHG786436:SHG786437 SRC786436:SRC786437 TAY786436:TAY786437 TKU786436:TKU786437 TUQ786436:TUQ786437 UEM786436:UEM786437 UOI786436:UOI786437 UYE786436:UYE786437 VIA786436:VIA786437 VRW786436:VRW786437 WBS786436:WBS786437 WLO786436:WLO786437 WVK786436:WVK786437 C851972:C851973 IY851972:IY851973 SU851972:SU851973 ACQ851972:ACQ851973 AMM851972:AMM851973 AWI851972:AWI851973 BGE851972:BGE851973 BQA851972:BQA851973 BZW851972:BZW851973 CJS851972:CJS851973 CTO851972:CTO851973 DDK851972:DDK851973 DNG851972:DNG851973 DXC851972:DXC851973 EGY851972:EGY851973 EQU851972:EQU851973 FAQ851972:FAQ851973 FKM851972:FKM851973 FUI851972:FUI851973 GEE851972:GEE851973 GOA851972:GOA851973 GXW851972:GXW851973 HHS851972:HHS851973 HRO851972:HRO851973 IBK851972:IBK851973 ILG851972:ILG851973 IVC851972:IVC851973 JEY851972:JEY851973 JOU851972:JOU851973 JYQ851972:JYQ851973 KIM851972:KIM851973 KSI851972:KSI851973 LCE851972:LCE851973 LMA851972:LMA851973 LVW851972:LVW851973 MFS851972:MFS851973 MPO851972:MPO851973 MZK851972:MZK851973 NJG851972:NJG851973 NTC851972:NTC851973 OCY851972:OCY851973 OMU851972:OMU851973 OWQ851972:OWQ851973 PGM851972:PGM851973 PQI851972:PQI851973 QAE851972:QAE851973 QKA851972:QKA851973 QTW851972:QTW851973 RDS851972:RDS851973 RNO851972:RNO851973 RXK851972:RXK851973 SHG851972:SHG851973 SRC851972:SRC851973 TAY851972:TAY851973 TKU851972:TKU851973 TUQ851972:TUQ851973 UEM851972:UEM851973 UOI851972:UOI851973 UYE851972:UYE851973 VIA851972:VIA851973 VRW851972:VRW851973 WBS851972:WBS851973 WLO851972:WLO851973 WVK851972:WVK851973 C917508:C917509 IY917508:IY917509 SU917508:SU917509 ACQ917508:ACQ917509 AMM917508:AMM917509 AWI917508:AWI917509 BGE917508:BGE917509 BQA917508:BQA917509 BZW917508:BZW917509 CJS917508:CJS917509 CTO917508:CTO917509 DDK917508:DDK917509 DNG917508:DNG917509 DXC917508:DXC917509 EGY917508:EGY917509 EQU917508:EQU917509 FAQ917508:FAQ917509 FKM917508:FKM917509 FUI917508:FUI917509 GEE917508:GEE917509 GOA917508:GOA917509 GXW917508:GXW917509 HHS917508:HHS917509 HRO917508:HRO917509 IBK917508:IBK917509 ILG917508:ILG917509 IVC917508:IVC917509 JEY917508:JEY917509 JOU917508:JOU917509 JYQ917508:JYQ917509 KIM917508:KIM917509 KSI917508:KSI917509 LCE917508:LCE917509 LMA917508:LMA917509 LVW917508:LVW917509 MFS917508:MFS917509 MPO917508:MPO917509 MZK917508:MZK917509 NJG917508:NJG917509 NTC917508:NTC917509 OCY917508:OCY917509 OMU917508:OMU917509 OWQ917508:OWQ917509 PGM917508:PGM917509 PQI917508:PQI917509 QAE917508:QAE917509 QKA917508:QKA917509 QTW917508:QTW917509 RDS917508:RDS917509 RNO917508:RNO917509 RXK917508:RXK917509 SHG917508:SHG917509 SRC917508:SRC917509 TAY917508:TAY917509 TKU917508:TKU917509 TUQ917508:TUQ917509 UEM917508:UEM917509 UOI917508:UOI917509 UYE917508:UYE917509 VIA917508:VIA917509 VRW917508:VRW917509 WBS917508:WBS917509 WLO917508:WLO917509 WVK917508:WVK917509 C983044:C983045 IY983044:IY983045 SU983044:SU983045 ACQ983044:ACQ983045 AMM983044:AMM983045 AWI983044:AWI983045 BGE983044:BGE983045 BQA983044:BQA983045 BZW983044:BZW983045 CJS983044:CJS983045 CTO983044:CTO983045 DDK983044:DDK983045 DNG983044:DNG983045 DXC983044:DXC983045 EGY983044:EGY983045 EQU983044:EQU983045 FAQ983044:FAQ983045 FKM983044:FKM983045 FUI983044:FUI983045 GEE983044:GEE983045 GOA983044:GOA983045 GXW983044:GXW983045 HHS983044:HHS983045 HRO983044:HRO983045 IBK983044:IBK983045 ILG983044:ILG983045 IVC983044:IVC983045 JEY983044:JEY983045 JOU983044:JOU983045 JYQ983044:JYQ983045 KIM983044:KIM983045 KSI983044:KSI983045 LCE983044:LCE983045 LMA983044:LMA983045 LVW983044:LVW983045 MFS983044:MFS983045 MPO983044:MPO983045 MZK983044:MZK983045 NJG983044:NJG983045 NTC983044:NTC983045 OCY983044:OCY983045 OMU983044:OMU983045 OWQ983044:OWQ983045 PGM983044:PGM983045 PQI983044:PQI983045 QAE983044:QAE983045 QKA983044:QKA983045 QTW983044:QTW983045 RDS983044:RDS983045 RNO983044:RNO983045 RXK983044:RXK983045 SHG983044:SHG983045 SRC983044:SRC983045 TAY983044:TAY983045 TKU983044:TKU983045 TUQ983044:TUQ983045 UEM983044:UEM983045 UOI983044:UOI983045 UYE983044:UYE983045 VIA983044:VIA983045 VRW983044:VRW983045 WBS983044:WBS983045 WLO983044:WLO983045 WVK983044:WVK983045">
      <formula1>32874</formula1>
    </dataValidation>
    <dataValidation allowBlank="1" showInputMessage="1" showErrorMessage="1" prompt="Por favor elegir la categoría que estructura la pp o el plan de acciones afirmativas_x000a_" sqref="A21 IW21 SS21 ACO21 AMK21 AWG21 BGC21 BPY21 BZU21 CJQ21 CTM21 DDI21 DNE21 DXA21 EGW21 EQS21 FAO21 FKK21 FUG21 GEC21 GNY21 GXU21 HHQ21 HRM21 IBI21 ILE21 IVA21 JEW21 JOS21 JYO21 KIK21 KSG21 LCC21 LLY21 LVU21 MFQ21 MPM21 MZI21 NJE21 NTA21 OCW21 OMS21 OWO21 PGK21 PQG21 QAC21 QJY21 QTU21 RDQ21 RNM21 RXI21 SHE21 SRA21 TAW21 TKS21 TUO21 UEK21 UOG21 UYC21 VHY21 VRU21 WBQ21 WLM21 WVI21 A65557 IW65557 SS65557 ACO65557 AMK65557 AWG65557 BGC65557 BPY65557 BZU65557 CJQ65557 CTM65557 DDI65557 DNE65557 DXA65557 EGW65557 EQS65557 FAO65557 FKK65557 FUG65557 GEC65557 GNY65557 GXU65557 HHQ65557 HRM65557 IBI65557 ILE65557 IVA65557 JEW65557 JOS65557 JYO65557 KIK65557 KSG65557 LCC65557 LLY65557 LVU65557 MFQ65557 MPM65557 MZI65557 NJE65557 NTA65557 OCW65557 OMS65557 OWO65557 PGK65557 PQG65557 QAC65557 QJY65557 QTU65557 RDQ65557 RNM65557 RXI65557 SHE65557 SRA65557 TAW65557 TKS65557 TUO65557 UEK65557 UOG65557 UYC65557 VHY65557 VRU65557 WBQ65557 WLM65557 WVI65557 A131093 IW131093 SS131093 ACO131093 AMK131093 AWG131093 BGC131093 BPY131093 BZU131093 CJQ131093 CTM131093 DDI131093 DNE131093 DXA131093 EGW131093 EQS131093 FAO131093 FKK131093 FUG131093 GEC131093 GNY131093 GXU131093 HHQ131093 HRM131093 IBI131093 ILE131093 IVA131093 JEW131093 JOS131093 JYO131093 KIK131093 KSG131093 LCC131093 LLY131093 LVU131093 MFQ131093 MPM131093 MZI131093 NJE131093 NTA131093 OCW131093 OMS131093 OWO131093 PGK131093 PQG131093 QAC131093 QJY131093 QTU131093 RDQ131093 RNM131093 RXI131093 SHE131093 SRA131093 TAW131093 TKS131093 TUO131093 UEK131093 UOG131093 UYC131093 VHY131093 VRU131093 WBQ131093 WLM131093 WVI131093 A196629 IW196629 SS196629 ACO196629 AMK196629 AWG196629 BGC196629 BPY196629 BZU196629 CJQ196629 CTM196629 DDI196629 DNE196629 DXA196629 EGW196629 EQS196629 FAO196629 FKK196629 FUG196629 GEC196629 GNY196629 GXU196629 HHQ196629 HRM196629 IBI196629 ILE196629 IVA196629 JEW196629 JOS196629 JYO196629 KIK196629 KSG196629 LCC196629 LLY196629 LVU196629 MFQ196629 MPM196629 MZI196629 NJE196629 NTA196629 OCW196629 OMS196629 OWO196629 PGK196629 PQG196629 QAC196629 QJY196629 QTU196629 RDQ196629 RNM196629 RXI196629 SHE196629 SRA196629 TAW196629 TKS196629 TUO196629 UEK196629 UOG196629 UYC196629 VHY196629 VRU196629 WBQ196629 WLM196629 WVI196629 A262165 IW262165 SS262165 ACO262165 AMK262165 AWG262165 BGC262165 BPY262165 BZU262165 CJQ262165 CTM262165 DDI262165 DNE262165 DXA262165 EGW262165 EQS262165 FAO262165 FKK262165 FUG262165 GEC262165 GNY262165 GXU262165 HHQ262165 HRM262165 IBI262165 ILE262165 IVA262165 JEW262165 JOS262165 JYO262165 KIK262165 KSG262165 LCC262165 LLY262165 LVU262165 MFQ262165 MPM262165 MZI262165 NJE262165 NTA262165 OCW262165 OMS262165 OWO262165 PGK262165 PQG262165 QAC262165 QJY262165 QTU262165 RDQ262165 RNM262165 RXI262165 SHE262165 SRA262165 TAW262165 TKS262165 TUO262165 UEK262165 UOG262165 UYC262165 VHY262165 VRU262165 WBQ262165 WLM262165 WVI262165 A327701 IW327701 SS327701 ACO327701 AMK327701 AWG327701 BGC327701 BPY327701 BZU327701 CJQ327701 CTM327701 DDI327701 DNE327701 DXA327701 EGW327701 EQS327701 FAO327701 FKK327701 FUG327701 GEC327701 GNY327701 GXU327701 HHQ327701 HRM327701 IBI327701 ILE327701 IVA327701 JEW327701 JOS327701 JYO327701 KIK327701 KSG327701 LCC327701 LLY327701 LVU327701 MFQ327701 MPM327701 MZI327701 NJE327701 NTA327701 OCW327701 OMS327701 OWO327701 PGK327701 PQG327701 QAC327701 QJY327701 QTU327701 RDQ327701 RNM327701 RXI327701 SHE327701 SRA327701 TAW327701 TKS327701 TUO327701 UEK327701 UOG327701 UYC327701 VHY327701 VRU327701 WBQ327701 WLM327701 WVI327701 A393237 IW393237 SS393237 ACO393237 AMK393237 AWG393237 BGC393237 BPY393237 BZU393237 CJQ393237 CTM393237 DDI393237 DNE393237 DXA393237 EGW393237 EQS393237 FAO393237 FKK393237 FUG393237 GEC393237 GNY393237 GXU393237 HHQ393237 HRM393237 IBI393237 ILE393237 IVA393237 JEW393237 JOS393237 JYO393237 KIK393237 KSG393237 LCC393237 LLY393237 LVU393237 MFQ393237 MPM393237 MZI393237 NJE393237 NTA393237 OCW393237 OMS393237 OWO393237 PGK393237 PQG393237 QAC393237 QJY393237 QTU393237 RDQ393237 RNM393237 RXI393237 SHE393237 SRA393237 TAW393237 TKS393237 TUO393237 UEK393237 UOG393237 UYC393237 VHY393237 VRU393237 WBQ393237 WLM393237 WVI393237 A458773 IW458773 SS458773 ACO458773 AMK458773 AWG458773 BGC458773 BPY458773 BZU458773 CJQ458773 CTM458773 DDI458773 DNE458773 DXA458773 EGW458773 EQS458773 FAO458773 FKK458773 FUG458773 GEC458773 GNY458773 GXU458773 HHQ458773 HRM458773 IBI458773 ILE458773 IVA458773 JEW458773 JOS458773 JYO458773 KIK458773 KSG458773 LCC458773 LLY458773 LVU458773 MFQ458773 MPM458773 MZI458773 NJE458773 NTA458773 OCW458773 OMS458773 OWO458773 PGK458773 PQG458773 QAC458773 QJY458773 QTU458773 RDQ458773 RNM458773 RXI458773 SHE458773 SRA458773 TAW458773 TKS458773 TUO458773 UEK458773 UOG458773 UYC458773 VHY458773 VRU458773 WBQ458773 WLM458773 WVI458773 A524309 IW524309 SS524309 ACO524309 AMK524309 AWG524309 BGC524309 BPY524309 BZU524309 CJQ524309 CTM524309 DDI524309 DNE524309 DXA524309 EGW524309 EQS524309 FAO524309 FKK524309 FUG524309 GEC524309 GNY524309 GXU524309 HHQ524309 HRM524309 IBI524309 ILE524309 IVA524309 JEW524309 JOS524309 JYO524309 KIK524309 KSG524309 LCC524309 LLY524309 LVU524309 MFQ524309 MPM524309 MZI524309 NJE524309 NTA524309 OCW524309 OMS524309 OWO524309 PGK524309 PQG524309 QAC524309 QJY524309 QTU524309 RDQ524309 RNM524309 RXI524309 SHE524309 SRA524309 TAW524309 TKS524309 TUO524309 UEK524309 UOG524309 UYC524309 VHY524309 VRU524309 WBQ524309 WLM524309 WVI524309 A589845 IW589845 SS589845 ACO589845 AMK589845 AWG589845 BGC589845 BPY589845 BZU589845 CJQ589845 CTM589845 DDI589845 DNE589845 DXA589845 EGW589845 EQS589845 FAO589845 FKK589845 FUG589845 GEC589845 GNY589845 GXU589845 HHQ589845 HRM589845 IBI589845 ILE589845 IVA589845 JEW589845 JOS589845 JYO589845 KIK589845 KSG589845 LCC589845 LLY589845 LVU589845 MFQ589845 MPM589845 MZI589845 NJE589845 NTA589845 OCW589845 OMS589845 OWO589845 PGK589845 PQG589845 QAC589845 QJY589845 QTU589845 RDQ589845 RNM589845 RXI589845 SHE589845 SRA589845 TAW589845 TKS589845 TUO589845 UEK589845 UOG589845 UYC589845 VHY589845 VRU589845 WBQ589845 WLM589845 WVI589845 A655381 IW655381 SS655381 ACO655381 AMK655381 AWG655381 BGC655381 BPY655381 BZU655381 CJQ655381 CTM655381 DDI655381 DNE655381 DXA655381 EGW655381 EQS655381 FAO655381 FKK655381 FUG655381 GEC655381 GNY655381 GXU655381 HHQ655381 HRM655381 IBI655381 ILE655381 IVA655381 JEW655381 JOS655381 JYO655381 KIK655381 KSG655381 LCC655381 LLY655381 LVU655381 MFQ655381 MPM655381 MZI655381 NJE655381 NTA655381 OCW655381 OMS655381 OWO655381 PGK655381 PQG655381 QAC655381 QJY655381 QTU655381 RDQ655381 RNM655381 RXI655381 SHE655381 SRA655381 TAW655381 TKS655381 TUO655381 UEK655381 UOG655381 UYC655381 VHY655381 VRU655381 WBQ655381 WLM655381 WVI655381 A720917 IW720917 SS720917 ACO720917 AMK720917 AWG720917 BGC720917 BPY720917 BZU720917 CJQ720917 CTM720917 DDI720917 DNE720917 DXA720917 EGW720917 EQS720917 FAO720917 FKK720917 FUG720917 GEC720917 GNY720917 GXU720917 HHQ720917 HRM720917 IBI720917 ILE720917 IVA720917 JEW720917 JOS720917 JYO720917 KIK720917 KSG720917 LCC720917 LLY720917 LVU720917 MFQ720917 MPM720917 MZI720917 NJE720917 NTA720917 OCW720917 OMS720917 OWO720917 PGK720917 PQG720917 QAC720917 QJY720917 QTU720917 RDQ720917 RNM720917 RXI720917 SHE720917 SRA720917 TAW720917 TKS720917 TUO720917 UEK720917 UOG720917 UYC720917 VHY720917 VRU720917 WBQ720917 WLM720917 WVI720917 A786453 IW786453 SS786453 ACO786453 AMK786453 AWG786453 BGC786453 BPY786453 BZU786453 CJQ786453 CTM786453 DDI786453 DNE786453 DXA786453 EGW786453 EQS786453 FAO786453 FKK786453 FUG786453 GEC786453 GNY786453 GXU786453 HHQ786453 HRM786453 IBI786453 ILE786453 IVA786453 JEW786453 JOS786453 JYO786453 KIK786453 KSG786453 LCC786453 LLY786453 LVU786453 MFQ786453 MPM786453 MZI786453 NJE786453 NTA786453 OCW786453 OMS786453 OWO786453 PGK786453 PQG786453 QAC786453 QJY786453 QTU786453 RDQ786453 RNM786453 RXI786453 SHE786453 SRA786453 TAW786453 TKS786453 TUO786453 UEK786453 UOG786453 UYC786453 VHY786453 VRU786453 WBQ786453 WLM786453 WVI786453 A851989 IW851989 SS851989 ACO851989 AMK851989 AWG851989 BGC851989 BPY851989 BZU851989 CJQ851989 CTM851989 DDI851989 DNE851989 DXA851989 EGW851989 EQS851989 FAO851989 FKK851989 FUG851989 GEC851989 GNY851989 GXU851989 HHQ851989 HRM851989 IBI851989 ILE851989 IVA851989 JEW851989 JOS851989 JYO851989 KIK851989 KSG851989 LCC851989 LLY851989 LVU851989 MFQ851989 MPM851989 MZI851989 NJE851989 NTA851989 OCW851989 OMS851989 OWO851989 PGK851989 PQG851989 QAC851989 QJY851989 QTU851989 RDQ851989 RNM851989 RXI851989 SHE851989 SRA851989 TAW851989 TKS851989 TUO851989 UEK851989 UOG851989 UYC851989 VHY851989 VRU851989 WBQ851989 WLM851989 WVI851989 A917525 IW917525 SS917525 ACO917525 AMK917525 AWG917525 BGC917525 BPY917525 BZU917525 CJQ917525 CTM917525 DDI917525 DNE917525 DXA917525 EGW917525 EQS917525 FAO917525 FKK917525 FUG917525 GEC917525 GNY917525 GXU917525 HHQ917525 HRM917525 IBI917525 ILE917525 IVA917525 JEW917525 JOS917525 JYO917525 KIK917525 KSG917525 LCC917525 LLY917525 LVU917525 MFQ917525 MPM917525 MZI917525 NJE917525 NTA917525 OCW917525 OMS917525 OWO917525 PGK917525 PQG917525 QAC917525 QJY917525 QTU917525 RDQ917525 RNM917525 RXI917525 SHE917525 SRA917525 TAW917525 TKS917525 TUO917525 UEK917525 UOG917525 UYC917525 VHY917525 VRU917525 WBQ917525 WLM917525 WVI917525 A983061 IW983061 SS983061 ACO983061 AMK983061 AWG983061 BGC983061 BPY983061 BZU983061 CJQ983061 CTM983061 DDI983061 DNE983061 DXA983061 EGW983061 EQS983061 FAO983061 FKK983061 FUG983061 GEC983061 GNY983061 GXU983061 HHQ983061 HRM983061 IBI983061 ILE983061 IVA983061 JEW983061 JOS983061 JYO983061 KIK983061 KSG983061 LCC983061 LLY983061 LVU983061 MFQ983061 MPM983061 MZI983061 NJE983061 NTA983061 OCW983061 OMS983061 OWO983061 PGK983061 PQG983061 QAC983061 QJY983061 QTU983061 RDQ983061 RNM983061 RXI983061 SHE983061 SRA983061 TAW983061 TKS983061 TUO983061 UEK983061 UOG983061 UYC983061 VHY983061 VRU983061 WBQ983061 WLM983061 WVI983061 A8:A15 IW8:IW15 SS8:SS15 ACO8:ACO15 AMK8:AMK15 AWG8:AWG15 BGC8:BGC15 BPY8:BPY15 BZU8:BZU15 CJQ8:CJQ15 CTM8:CTM15 DDI8:DDI15 DNE8:DNE15 DXA8:DXA15 EGW8:EGW15 EQS8:EQS15 FAO8:FAO15 FKK8:FKK15 FUG8:FUG15 GEC8:GEC15 GNY8:GNY15 GXU8:GXU15 HHQ8:HHQ15 HRM8:HRM15 IBI8:IBI15 ILE8:ILE15 IVA8:IVA15 JEW8:JEW15 JOS8:JOS15 JYO8:JYO15 KIK8:KIK15 KSG8:KSG15 LCC8:LCC15 LLY8:LLY15 LVU8:LVU15 MFQ8:MFQ15 MPM8:MPM15 MZI8:MZI15 NJE8:NJE15 NTA8:NTA15 OCW8:OCW15 OMS8:OMS15 OWO8:OWO15 PGK8:PGK15 PQG8:PQG15 QAC8:QAC15 QJY8:QJY15 QTU8:QTU15 RDQ8:RDQ15 RNM8:RNM15 RXI8:RXI15 SHE8:SHE15 SRA8:SRA15 TAW8:TAW15 TKS8:TKS15 TUO8:TUO15 UEK8:UEK15 UOG8:UOG15 UYC8:UYC15 VHY8:VHY15 VRU8:VRU15 WBQ8:WBQ15 WLM8:WLM15 WVI8:WVI15 A65544:A65551 IW65544:IW65551 SS65544:SS65551 ACO65544:ACO65551 AMK65544:AMK65551 AWG65544:AWG65551 BGC65544:BGC65551 BPY65544:BPY65551 BZU65544:BZU65551 CJQ65544:CJQ65551 CTM65544:CTM65551 DDI65544:DDI65551 DNE65544:DNE65551 DXA65544:DXA65551 EGW65544:EGW65551 EQS65544:EQS65551 FAO65544:FAO65551 FKK65544:FKK65551 FUG65544:FUG65551 GEC65544:GEC65551 GNY65544:GNY65551 GXU65544:GXU65551 HHQ65544:HHQ65551 HRM65544:HRM65551 IBI65544:IBI65551 ILE65544:ILE65551 IVA65544:IVA65551 JEW65544:JEW65551 JOS65544:JOS65551 JYO65544:JYO65551 KIK65544:KIK65551 KSG65544:KSG65551 LCC65544:LCC65551 LLY65544:LLY65551 LVU65544:LVU65551 MFQ65544:MFQ65551 MPM65544:MPM65551 MZI65544:MZI65551 NJE65544:NJE65551 NTA65544:NTA65551 OCW65544:OCW65551 OMS65544:OMS65551 OWO65544:OWO65551 PGK65544:PGK65551 PQG65544:PQG65551 QAC65544:QAC65551 QJY65544:QJY65551 QTU65544:QTU65551 RDQ65544:RDQ65551 RNM65544:RNM65551 RXI65544:RXI65551 SHE65544:SHE65551 SRA65544:SRA65551 TAW65544:TAW65551 TKS65544:TKS65551 TUO65544:TUO65551 UEK65544:UEK65551 UOG65544:UOG65551 UYC65544:UYC65551 VHY65544:VHY65551 VRU65544:VRU65551 WBQ65544:WBQ65551 WLM65544:WLM65551 WVI65544:WVI65551 A131080:A131087 IW131080:IW131087 SS131080:SS131087 ACO131080:ACO131087 AMK131080:AMK131087 AWG131080:AWG131087 BGC131080:BGC131087 BPY131080:BPY131087 BZU131080:BZU131087 CJQ131080:CJQ131087 CTM131080:CTM131087 DDI131080:DDI131087 DNE131080:DNE131087 DXA131080:DXA131087 EGW131080:EGW131087 EQS131080:EQS131087 FAO131080:FAO131087 FKK131080:FKK131087 FUG131080:FUG131087 GEC131080:GEC131087 GNY131080:GNY131087 GXU131080:GXU131087 HHQ131080:HHQ131087 HRM131080:HRM131087 IBI131080:IBI131087 ILE131080:ILE131087 IVA131080:IVA131087 JEW131080:JEW131087 JOS131080:JOS131087 JYO131080:JYO131087 KIK131080:KIK131087 KSG131080:KSG131087 LCC131080:LCC131087 LLY131080:LLY131087 LVU131080:LVU131087 MFQ131080:MFQ131087 MPM131080:MPM131087 MZI131080:MZI131087 NJE131080:NJE131087 NTA131080:NTA131087 OCW131080:OCW131087 OMS131080:OMS131087 OWO131080:OWO131087 PGK131080:PGK131087 PQG131080:PQG131087 QAC131080:QAC131087 QJY131080:QJY131087 QTU131080:QTU131087 RDQ131080:RDQ131087 RNM131080:RNM131087 RXI131080:RXI131087 SHE131080:SHE131087 SRA131080:SRA131087 TAW131080:TAW131087 TKS131080:TKS131087 TUO131080:TUO131087 UEK131080:UEK131087 UOG131080:UOG131087 UYC131080:UYC131087 VHY131080:VHY131087 VRU131080:VRU131087 WBQ131080:WBQ131087 WLM131080:WLM131087 WVI131080:WVI131087 A196616:A196623 IW196616:IW196623 SS196616:SS196623 ACO196616:ACO196623 AMK196616:AMK196623 AWG196616:AWG196623 BGC196616:BGC196623 BPY196616:BPY196623 BZU196616:BZU196623 CJQ196616:CJQ196623 CTM196616:CTM196623 DDI196616:DDI196623 DNE196616:DNE196623 DXA196616:DXA196623 EGW196616:EGW196623 EQS196616:EQS196623 FAO196616:FAO196623 FKK196616:FKK196623 FUG196616:FUG196623 GEC196616:GEC196623 GNY196616:GNY196623 GXU196616:GXU196623 HHQ196616:HHQ196623 HRM196616:HRM196623 IBI196616:IBI196623 ILE196616:ILE196623 IVA196616:IVA196623 JEW196616:JEW196623 JOS196616:JOS196623 JYO196616:JYO196623 KIK196616:KIK196623 KSG196616:KSG196623 LCC196616:LCC196623 LLY196616:LLY196623 LVU196616:LVU196623 MFQ196616:MFQ196623 MPM196616:MPM196623 MZI196616:MZI196623 NJE196616:NJE196623 NTA196616:NTA196623 OCW196616:OCW196623 OMS196616:OMS196623 OWO196616:OWO196623 PGK196616:PGK196623 PQG196616:PQG196623 QAC196616:QAC196623 QJY196616:QJY196623 QTU196616:QTU196623 RDQ196616:RDQ196623 RNM196616:RNM196623 RXI196616:RXI196623 SHE196616:SHE196623 SRA196616:SRA196623 TAW196616:TAW196623 TKS196616:TKS196623 TUO196616:TUO196623 UEK196616:UEK196623 UOG196616:UOG196623 UYC196616:UYC196623 VHY196616:VHY196623 VRU196616:VRU196623 WBQ196616:WBQ196623 WLM196616:WLM196623 WVI196616:WVI196623 A262152:A262159 IW262152:IW262159 SS262152:SS262159 ACO262152:ACO262159 AMK262152:AMK262159 AWG262152:AWG262159 BGC262152:BGC262159 BPY262152:BPY262159 BZU262152:BZU262159 CJQ262152:CJQ262159 CTM262152:CTM262159 DDI262152:DDI262159 DNE262152:DNE262159 DXA262152:DXA262159 EGW262152:EGW262159 EQS262152:EQS262159 FAO262152:FAO262159 FKK262152:FKK262159 FUG262152:FUG262159 GEC262152:GEC262159 GNY262152:GNY262159 GXU262152:GXU262159 HHQ262152:HHQ262159 HRM262152:HRM262159 IBI262152:IBI262159 ILE262152:ILE262159 IVA262152:IVA262159 JEW262152:JEW262159 JOS262152:JOS262159 JYO262152:JYO262159 KIK262152:KIK262159 KSG262152:KSG262159 LCC262152:LCC262159 LLY262152:LLY262159 LVU262152:LVU262159 MFQ262152:MFQ262159 MPM262152:MPM262159 MZI262152:MZI262159 NJE262152:NJE262159 NTA262152:NTA262159 OCW262152:OCW262159 OMS262152:OMS262159 OWO262152:OWO262159 PGK262152:PGK262159 PQG262152:PQG262159 QAC262152:QAC262159 QJY262152:QJY262159 QTU262152:QTU262159 RDQ262152:RDQ262159 RNM262152:RNM262159 RXI262152:RXI262159 SHE262152:SHE262159 SRA262152:SRA262159 TAW262152:TAW262159 TKS262152:TKS262159 TUO262152:TUO262159 UEK262152:UEK262159 UOG262152:UOG262159 UYC262152:UYC262159 VHY262152:VHY262159 VRU262152:VRU262159 WBQ262152:WBQ262159 WLM262152:WLM262159 WVI262152:WVI262159 A327688:A327695 IW327688:IW327695 SS327688:SS327695 ACO327688:ACO327695 AMK327688:AMK327695 AWG327688:AWG327695 BGC327688:BGC327695 BPY327688:BPY327695 BZU327688:BZU327695 CJQ327688:CJQ327695 CTM327688:CTM327695 DDI327688:DDI327695 DNE327688:DNE327695 DXA327688:DXA327695 EGW327688:EGW327695 EQS327688:EQS327695 FAO327688:FAO327695 FKK327688:FKK327695 FUG327688:FUG327695 GEC327688:GEC327695 GNY327688:GNY327695 GXU327688:GXU327695 HHQ327688:HHQ327695 HRM327688:HRM327695 IBI327688:IBI327695 ILE327688:ILE327695 IVA327688:IVA327695 JEW327688:JEW327695 JOS327688:JOS327695 JYO327688:JYO327695 KIK327688:KIK327695 KSG327688:KSG327695 LCC327688:LCC327695 LLY327688:LLY327695 LVU327688:LVU327695 MFQ327688:MFQ327695 MPM327688:MPM327695 MZI327688:MZI327695 NJE327688:NJE327695 NTA327688:NTA327695 OCW327688:OCW327695 OMS327688:OMS327695 OWO327688:OWO327695 PGK327688:PGK327695 PQG327688:PQG327695 QAC327688:QAC327695 QJY327688:QJY327695 QTU327688:QTU327695 RDQ327688:RDQ327695 RNM327688:RNM327695 RXI327688:RXI327695 SHE327688:SHE327695 SRA327688:SRA327695 TAW327688:TAW327695 TKS327688:TKS327695 TUO327688:TUO327695 UEK327688:UEK327695 UOG327688:UOG327695 UYC327688:UYC327695 VHY327688:VHY327695 VRU327688:VRU327695 WBQ327688:WBQ327695 WLM327688:WLM327695 WVI327688:WVI327695 A393224:A393231 IW393224:IW393231 SS393224:SS393231 ACO393224:ACO393231 AMK393224:AMK393231 AWG393224:AWG393231 BGC393224:BGC393231 BPY393224:BPY393231 BZU393224:BZU393231 CJQ393224:CJQ393231 CTM393224:CTM393231 DDI393224:DDI393231 DNE393224:DNE393231 DXA393224:DXA393231 EGW393224:EGW393231 EQS393224:EQS393231 FAO393224:FAO393231 FKK393224:FKK393231 FUG393224:FUG393231 GEC393224:GEC393231 GNY393224:GNY393231 GXU393224:GXU393231 HHQ393224:HHQ393231 HRM393224:HRM393231 IBI393224:IBI393231 ILE393224:ILE393231 IVA393224:IVA393231 JEW393224:JEW393231 JOS393224:JOS393231 JYO393224:JYO393231 KIK393224:KIK393231 KSG393224:KSG393231 LCC393224:LCC393231 LLY393224:LLY393231 LVU393224:LVU393231 MFQ393224:MFQ393231 MPM393224:MPM393231 MZI393224:MZI393231 NJE393224:NJE393231 NTA393224:NTA393231 OCW393224:OCW393231 OMS393224:OMS393231 OWO393224:OWO393231 PGK393224:PGK393231 PQG393224:PQG393231 QAC393224:QAC393231 QJY393224:QJY393231 QTU393224:QTU393231 RDQ393224:RDQ393231 RNM393224:RNM393231 RXI393224:RXI393231 SHE393224:SHE393231 SRA393224:SRA393231 TAW393224:TAW393231 TKS393224:TKS393231 TUO393224:TUO393231 UEK393224:UEK393231 UOG393224:UOG393231 UYC393224:UYC393231 VHY393224:VHY393231 VRU393224:VRU393231 WBQ393224:WBQ393231 WLM393224:WLM393231 WVI393224:WVI393231 A458760:A458767 IW458760:IW458767 SS458760:SS458767 ACO458760:ACO458767 AMK458760:AMK458767 AWG458760:AWG458767 BGC458760:BGC458767 BPY458760:BPY458767 BZU458760:BZU458767 CJQ458760:CJQ458767 CTM458760:CTM458767 DDI458760:DDI458767 DNE458760:DNE458767 DXA458760:DXA458767 EGW458760:EGW458767 EQS458760:EQS458767 FAO458760:FAO458767 FKK458760:FKK458767 FUG458760:FUG458767 GEC458760:GEC458767 GNY458760:GNY458767 GXU458760:GXU458767 HHQ458760:HHQ458767 HRM458760:HRM458767 IBI458760:IBI458767 ILE458760:ILE458767 IVA458760:IVA458767 JEW458760:JEW458767 JOS458760:JOS458767 JYO458760:JYO458767 KIK458760:KIK458767 KSG458760:KSG458767 LCC458760:LCC458767 LLY458760:LLY458767 LVU458760:LVU458767 MFQ458760:MFQ458767 MPM458760:MPM458767 MZI458760:MZI458767 NJE458760:NJE458767 NTA458760:NTA458767 OCW458760:OCW458767 OMS458760:OMS458767 OWO458760:OWO458767 PGK458760:PGK458767 PQG458760:PQG458767 QAC458760:QAC458767 QJY458760:QJY458767 QTU458760:QTU458767 RDQ458760:RDQ458767 RNM458760:RNM458767 RXI458760:RXI458767 SHE458760:SHE458767 SRA458760:SRA458767 TAW458760:TAW458767 TKS458760:TKS458767 TUO458760:TUO458767 UEK458760:UEK458767 UOG458760:UOG458767 UYC458760:UYC458767 VHY458760:VHY458767 VRU458760:VRU458767 WBQ458760:WBQ458767 WLM458760:WLM458767 WVI458760:WVI458767 A524296:A524303 IW524296:IW524303 SS524296:SS524303 ACO524296:ACO524303 AMK524296:AMK524303 AWG524296:AWG524303 BGC524296:BGC524303 BPY524296:BPY524303 BZU524296:BZU524303 CJQ524296:CJQ524303 CTM524296:CTM524303 DDI524296:DDI524303 DNE524296:DNE524303 DXA524296:DXA524303 EGW524296:EGW524303 EQS524296:EQS524303 FAO524296:FAO524303 FKK524296:FKK524303 FUG524296:FUG524303 GEC524296:GEC524303 GNY524296:GNY524303 GXU524296:GXU524303 HHQ524296:HHQ524303 HRM524296:HRM524303 IBI524296:IBI524303 ILE524296:ILE524303 IVA524296:IVA524303 JEW524296:JEW524303 JOS524296:JOS524303 JYO524296:JYO524303 KIK524296:KIK524303 KSG524296:KSG524303 LCC524296:LCC524303 LLY524296:LLY524303 LVU524296:LVU524303 MFQ524296:MFQ524303 MPM524296:MPM524303 MZI524296:MZI524303 NJE524296:NJE524303 NTA524296:NTA524303 OCW524296:OCW524303 OMS524296:OMS524303 OWO524296:OWO524303 PGK524296:PGK524303 PQG524296:PQG524303 QAC524296:QAC524303 QJY524296:QJY524303 QTU524296:QTU524303 RDQ524296:RDQ524303 RNM524296:RNM524303 RXI524296:RXI524303 SHE524296:SHE524303 SRA524296:SRA524303 TAW524296:TAW524303 TKS524296:TKS524303 TUO524296:TUO524303 UEK524296:UEK524303 UOG524296:UOG524303 UYC524296:UYC524303 VHY524296:VHY524303 VRU524296:VRU524303 WBQ524296:WBQ524303 WLM524296:WLM524303 WVI524296:WVI524303 A589832:A589839 IW589832:IW589839 SS589832:SS589839 ACO589832:ACO589839 AMK589832:AMK589839 AWG589832:AWG589839 BGC589832:BGC589839 BPY589832:BPY589839 BZU589832:BZU589839 CJQ589832:CJQ589839 CTM589832:CTM589839 DDI589832:DDI589839 DNE589832:DNE589839 DXA589832:DXA589839 EGW589832:EGW589839 EQS589832:EQS589839 FAO589832:FAO589839 FKK589832:FKK589839 FUG589832:FUG589839 GEC589832:GEC589839 GNY589832:GNY589839 GXU589832:GXU589839 HHQ589832:HHQ589839 HRM589832:HRM589839 IBI589832:IBI589839 ILE589832:ILE589839 IVA589832:IVA589839 JEW589832:JEW589839 JOS589832:JOS589839 JYO589832:JYO589839 KIK589832:KIK589839 KSG589832:KSG589839 LCC589832:LCC589839 LLY589832:LLY589839 LVU589832:LVU589839 MFQ589832:MFQ589839 MPM589832:MPM589839 MZI589832:MZI589839 NJE589832:NJE589839 NTA589832:NTA589839 OCW589832:OCW589839 OMS589832:OMS589839 OWO589832:OWO589839 PGK589832:PGK589839 PQG589832:PQG589839 QAC589832:QAC589839 QJY589832:QJY589839 QTU589832:QTU589839 RDQ589832:RDQ589839 RNM589832:RNM589839 RXI589832:RXI589839 SHE589832:SHE589839 SRA589832:SRA589839 TAW589832:TAW589839 TKS589832:TKS589839 TUO589832:TUO589839 UEK589832:UEK589839 UOG589832:UOG589839 UYC589832:UYC589839 VHY589832:VHY589839 VRU589832:VRU589839 WBQ589832:WBQ589839 WLM589832:WLM589839 WVI589832:WVI589839 A655368:A655375 IW655368:IW655375 SS655368:SS655375 ACO655368:ACO655375 AMK655368:AMK655375 AWG655368:AWG655375 BGC655368:BGC655375 BPY655368:BPY655375 BZU655368:BZU655375 CJQ655368:CJQ655375 CTM655368:CTM655375 DDI655368:DDI655375 DNE655368:DNE655375 DXA655368:DXA655375 EGW655368:EGW655375 EQS655368:EQS655375 FAO655368:FAO655375 FKK655368:FKK655375 FUG655368:FUG655375 GEC655368:GEC655375 GNY655368:GNY655375 GXU655368:GXU655375 HHQ655368:HHQ655375 HRM655368:HRM655375 IBI655368:IBI655375 ILE655368:ILE655375 IVA655368:IVA655375 JEW655368:JEW655375 JOS655368:JOS655375 JYO655368:JYO655375 KIK655368:KIK655375 KSG655368:KSG655375 LCC655368:LCC655375 LLY655368:LLY655375 LVU655368:LVU655375 MFQ655368:MFQ655375 MPM655368:MPM655375 MZI655368:MZI655375 NJE655368:NJE655375 NTA655368:NTA655375 OCW655368:OCW655375 OMS655368:OMS655375 OWO655368:OWO655375 PGK655368:PGK655375 PQG655368:PQG655375 QAC655368:QAC655375 QJY655368:QJY655375 QTU655368:QTU655375 RDQ655368:RDQ655375 RNM655368:RNM655375 RXI655368:RXI655375 SHE655368:SHE655375 SRA655368:SRA655375 TAW655368:TAW655375 TKS655368:TKS655375 TUO655368:TUO655375 UEK655368:UEK655375 UOG655368:UOG655375 UYC655368:UYC655375 VHY655368:VHY655375 VRU655368:VRU655375 WBQ655368:WBQ655375 WLM655368:WLM655375 WVI655368:WVI655375 A720904:A720911 IW720904:IW720911 SS720904:SS720911 ACO720904:ACO720911 AMK720904:AMK720911 AWG720904:AWG720911 BGC720904:BGC720911 BPY720904:BPY720911 BZU720904:BZU720911 CJQ720904:CJQ720911 CTM720904:CTM720911 DDI720904:DDI720911 DNE720904:DNE720911 DXA720904:DXA720911 EGW720904:EGW720911 EQS720904:EQS720911 FAO720904:FAO720911 FKK720904:FKK720911 FUG720904:FUG720911 GEC720904:GEC720911 GNY720904:GNY720911 GXU720904:GXU720911 HHQ720904:HHQ720911 HRM720904:HRM720911 IBI720904:IBI720911 ILE720904:ILE720911 IVA720904:IVA720911 JEW720904:JEW720911 JOS720904:JOS720911 JYO720904:JYO720911 KIK720904:KIK720911 KSG720904:KSG720911 LCC720904:LCC720911 LLY720904:LLY720911 LVU720904:LVU720911 MFQ720904:MFQ720911 MPM720904:MPM720911 MZI720904:MZI720911 NJE720904:NJE720911 NTA720904:NTA720911 OCW720904:OCW720911 OMS720904:OMS720911 OWO720904:OWO720911 PGK720904:PGK720911 PQG720904:PQG720911 QAC720904:QAC720911 QJY720904:QJY720911 QTU720904:QTU720911 RDQ720904:RDQ720911 RNM720904:RNM720911 RXI720904:RXI720911 SHE720904:SHE720911 SRA720904:SRA720911 TAW720904:TAW720911 TKS720904:TKS720911 TUO720904:TUO720911 UEK720904:UEK720911 UOG720904:UOG720911 UYC720904:UYC720911 VHY720904:VHY720911 VRU720904:VRU720911 WBQ720904:WBQ720911 WLM720904:WLM720911 WVI720904:WVI720911 A786440:A786447 IW786440:IW786447 SS786440:SS786447 ACO786440:ACO786447 AMK786440:AMK786447 AWG786440:AWG786447 BGC786440:BGC786447 BPY786440:BPY786447 BZU786440:BZU786447 CJQ786440:CJQ786447 CTM786440:CTM786447 DDI786440:DDI786447 DNE786440:DNE786447 DXA786440:DXA786447 EGW786440:EGW786447 EQS786440:EQS786447 FAO786440:FAO786447 FKK786440:FKK786447 FUG786440:FUG786447 GEC786440:GEC786447 GNY786440:GNY786447 GXU786440:GXU786447 HHQ786440:HHQ786447 HRM786440:HRM786447 IBI786440:IBI786447 ILE786440:ILE786447 IVA786440:IVA786447 JEW786440:JEW786447 JOS786440:JOS786447 JYO786440:JYO786447 KIK786440:KIK786447 KSG786440:KSG786447 LCC786440:LCC786447 LLY786440:LLY786447 LVU786440:LVU786447 MFQ786440:MFQ786447 MPM786440:MPM786447 MZI786440:MZI786447 NJE786440:NJE786447 NTA786440:NTA786447 OCW786440:OCW786447 OMS786440:OMS786447 OWO786440:OWO786447 PGK786440:PGK786447 PQG786440:PQG786447 QAC786440:QAC786447 QJY786440:QJY786447 QTU786440:QTU786447 RDQ786440:RDQ786447 RNM786440:RNM786447 RXI786440:RXI786447 SHE786440:SHE786447 SRA786440:SRA786447 TAW786440:TAW786447 TKS786440:TKS786447 TUO786440:TUO786447 UEK786440:UEK786447 UOG786440:UOG786447 UYC786440:UYC786447 VHY786440:VHY786447 VRU786440:VRU786447 WBQ786440:WBQ786447 WLM786440:WLM786447 WVI786440:WVI786447 A851976:A851983 IW851976:IW851983 SS851976:SS851983 ACO851976:ACO851983 AMK851976:AMK851983 AWG851976:AWG851983 BGC851976:BGC851983 BPY851976:BPY851983 BZU851976:BZU851983 CJQ851976:CJQ851983 CTM851976:CTM851983 DDI851976:DDI851983 DNE851976:DNE851983 DXA851976:DXA851983 EGW851976:EGW851983 EQS851976:EQS851983 FAO851976:FAO851983 FKK851976:FKK851983 FUG851976:FUG851983 GEC851976:GEC851983 GNY851976:GNY851983 GXU851976:GXU851983 HHQ851976:HHQ851983 HRM851976:HRM851983 IBI851976:IBI851983 ILE851976:ILE851983 IVA851976:IVA851983 JEW851976:JEW851983 JOS851976:JOS851983 JYO851976:JYO851983 KIK851976:KIK851983 KSG851976:KSG851983 LCC851976:LCC851983 LLY851976:LLY851983 LVU851976:LVU851983 MFQ851976:MFQ851983 MPM851976:MPM851983 MZI851976:MZI851983 NJE851976:NJE851983 NTA851976:NTA851983 OCW851976:OCW851983 OMS851976:OMS851983 OWO851976:OWO851983 PGK851976:PGK851983 PQG851976:PQG851983 QAC851976:QAC851983 QJY851976:QJY851983 QTU851976:QTU851983 RDQ851976:RDQ851983 RNM851976:RNM851983 RXI851976:RXI851983 SHE851976:SHE851983 SRA851976:SRA851983 TAW851976:TAW851983 TKS851976:TKS851983 TUO851976:TUO851983 UEK851976:UEK851983 UOG851976:UOG851983 UYC851976:UYC851983 VHY851976:VHY851983 VRU851976:VRU851983 WBQ851976:WBQ851983 WLM851976:WLM851983 WVI851976:WVI851983 A917512:A917519 IW917512:IW917519 SS917512:SS917519 ACO917512:ACO917519 AMK917512:AMK917519 AWG917512:AWG917519 BGC917512:BGC917519 BPY917512:BPY917519 BZU917512:BZU917519 CJQ917512:CJQ917519 CTM917512:CTM917519 DDI917512:DDI917519 DNE917512:DNE917519 DXA917512:DXA917519 EGW917512:EGW917519 EQS917512:EQS917519 FAO917512:FAO917519 FKK917512:FKK917519 FUG917512:FUG917519 GEC917512:GEC917519 GNY917512:GNY917519 GXU917512:GXU917519 HHQ917512:HHQ917519 HRM917512:HRM917519 IBI917512:IBI917519 ILE917512:ILE917519 IVA917512:IVA917519 JEW917512:JEW917519 JOS917512:JOS917519 JYO917512:JYO917519 KIK917512:KIK917519 KSG917512:KSG917519 LCC917512:LCC917519 LLY917512:LLY917519 LVU917512:LVU917519 MFQ917512:MFQ917519 MPM917512:MPM917519 MZI917512:MZI917519 NJE917512:NJE917519 NTA917512:NTA917519 OCW917512:OCW917519 OMS917512:OMS917519 OWO917512:OWO917519 PGK917512:PGK917519 PQG917512:PQG917519 QAC917512:QAC917519 QJY917512:QJY917519 QTU917512:QTU917519 RDQ917512:RDQ917519 RNM917512:RNM917519 RXI917512:RXI917519 SHE917512:SHE917519 SRA917512:SRA917519 TAW917512:TAW917519 TKS917512:TKS917519 TUO917512:TUO917519 UEK917512:UEK917519 UOG917512:UOG917519 UYC917512:UYC917519 VHY917512:VHY917519 VRU917512:VRU917519 WBQ917512:WBQ917519 WLM917512:WLM917519 WVI917512:WVI917519 A983048:A983055 IW983048:IW983055 SS983048:SS983055 ACO983048:ACO983055 AMK983048:AMK983055 AWG983048:AWG983055 BGC983048:BGC983055 BPY983048:BPY983055 BZU983048:BZU983055 CJQ983048:CJQ983055 CTM983048:CTM983055 DDI983048:DDI983055 DNE983048:DNE983055 DXA983048:DXA983055 EGW983048:EGW983055 EQS983048:EQS983055 FAO983048:FAO983055 FKK983048:FKK983055 FUG983048:FUG983055 GEC983048:GEC983055 GNY983048:GNY983055 GXU983048:GXU983055 HHQ983048:HHQ983055 HRM983048:HRM983055 IBI983048:IBI983055 ILE983048:ILE983055 IVA983048:IVA983055 JEW983048:JEW983055 JOS983048:JOS983055 JYO983048:JYO983055 KIK983048:KIK983055 KSG983048:KSG983055 LCC983048:LCC983055 LLY983048:LLY983055 LVU983048:LVU983055 MFQ983048:MFQ983055 MPM983048:MPM983055 MZI983048:MZI983055 NJE983048:NJE983055 NTA983048:NTA983055 OCW983048:OCW983055 OMS983048:OMS983055 OWO983048:OWO983055 PGK983048:PGK983055 PQG983048:PQG983055 QAC983048:QAC983055 QJY983048:QJY983055 QTU983048:QTU983055 RDQ983048:RDQ983055 RNM983048:RNM983055 RXI983048:RXI983055 SHE983048:SHE983055 SRA983048:SRA983055 TAW983048:TAW983055 TKS983048:TKS983055 TUO983048:TUO983055 UEK983048:UEK983055 UOG983048:UOG983055 UYC983048:UYC983055 VHY983048:VHY983055 VRU983048:VRU983055 WBQ983048:WBQ983055 WLM983048:WLM983055 WVI983048:WVI983055"/>
    <dataValidation allowBlank="1" showInputMessage="1" showErrorMessage="1" prompt="Escriba el nombre de la Entidad qué hizo el reporte_x000a_" sqref="C2 IY2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C65538 IY65538 SU65538 ACQ65538 AMM65538 AWI65538 BGE65538 BQA65538 BZW65538 CJS65538 CTO65538 DDK65538 DNG65538 DXC65538 EGY65538 EQU65538 FAQ65538 FKM65538 FUI65538 GEE65538 GOA65538 GXW65538 HHS65538 HRO65538 IBK65538 ILG65538 IVC65538 JEY65538 JOU65538 JYQ65538 KIM65538 KSI65538 LCE65538 LMA65538 LVW65538 MFS65538 MPO65538 MZK65538 NJG65538 NTC65538 OCY65538 OMU65538 OWQ65538 PGM65538 PQI65538 QAE65538 QKA65538 QTW65538 RDS65538 RNO65538 RXK65538 SHG65538 SRC65538 TAY65538 TKU65538 TUQ65538 UEM65538 UOI65538 UYE65538 VIA65538 VRW65538 WBS65538 WLO65538 WVK65538 C131074 IY131074 SU131074 ACQ131074 AMM131074 AWI131074 BGE131074 BQA131074 BZW131074 CJS131074 CTO131074 DDK131074 DNG131074 DXC131074 EGY131074 EQU131074 FAQ131074 FKM131074 FUI131074 GEE131074 GOA131074 GXW131074 HHS131074 HRO131074 IBK131074 ILG131074 IVC131074 JEY131074 JOU131074 JYQ131074 KIM131074 KSI131074 LCE131074 LMA131074 LVW131074 MFS131074 MPO131074 MZK131074 NJG131074 NTC131074 OCY131074 OMU131074 OWQ131074 PGM131074 PQI131074 QAE131074 QKA131074 QTW131074 RDS131074 RNO131074 RXK131074 SHG131074 SRC131074 TAY131074 TKU131074 TUQ131074 UEM131074 UOI131074 UYE131074 VIA131074 VRW131074 WBS131074 WLO131074 WVK131074 C196610 IY196610 SU196610 ACQ196610 AMM196610 AWI196610 BGE196610 BQA196610 BZW196610 CJS196610 CTO196610 DDK196610 DNG196610 DXC196610 EGY196610 EQU196610 FAQ196610 FKM196610 FUI196610 GEE196610 GOA196610 GXW196610 HHS196610 HRO196610 IBK196610 ILG196610 IVC196610 JEY196610 JOU196610 JYQ196610 KIM196610 KSI196610 LCE196610 LMA196610 LVW196610 MFS196610 MPO196610 MZK196610 NJG196610 NTC196610 OCY196610 OMU196610 OWQ196610 PGM196610 PQI196610 QAE196610 QKA196610 QTW196610 RDS196610 RNO196610 RXK196610 SHG196610 SRC196610 TAY196610 TKU196610 TUQ196610 UEM196610 UOI196610 UYE196610 VIA196610 VRW196610 WBS196610 WLO196610 WVK196610 C262146 IY262146 SU262146 ACQ262146 AMM262146 AWI262146 BGE262146 BQA262146 BZW262146 CJS262146 CTO262146 DDK262146 DNG262146 DXC262146 EGY262146 EQU262146 FAQ262146 FKM262146 FUI262146 GEE262146 GOA262146 GXW262146 HHS262146 HRO262146 IBK262146 ILG262146 IVC262146 JEY262146 JOU262146 JYQ262146 KIM262146 KSI262146 LCE262146 LMA262146 LVW262146 MFS262146 MPO262146 MZK262146 NJG262146 NTC262146 OCY262146 OMU262146 OWQ262146 PGM262146 PQI262146 QAE262146 QKA262146 QTW262146 RDS262146 RNO262146 RXK262146 SHG262146 SRC262146 TAY262146 TKU262146 TUQ262146 UEM262146 UOI262146 UYE262146 VIA262146 VRW262146 WBS262146 WLO262146 WVK262146 C327682 IY327682 SU327682 ACQ327682 AMM327682 AWI327682 BGE327682 BQA327682 BZW327682 CJS327682 CTO327682 DDK327682 DNG327682 DXC327682 EGY327682 EQU327682 FAQ327682 FKM327682 FUI327682 GEE327682 GOA327682 GXW327682 HHS327682 HRO327682 IBK327682 ILG327682 IVC327682 JEY327682 JOU327682 JYQ327682 KIM327682 KSI327682 LCE327682 LMA327682 LVW327682 MFS327682 MPO327682 MZK327682 NJG327682 NTC327682 OCY327682 OMU327682 OWQ327682 PGM327682 PQI327682 QAE327682 QKA327682 QTW327682 RDS327682 RNO327682 RXK327682 SHG327682 SRC327682 TAY327682 TKU327682 TUQ327682 UEM327682 UOI327682 UYE327682 VIA327682 VRW327682 WBS327682 WLO327682 WVK327682 C393218 IY393218 SU393218 ACQ393218 AMM393218 AWI393218 BGE393218 BQA393218 BZW393218 CJS393218 CTO393218 DDK393218 DNG393218 DXC393218 EGY393218 EQU393218 FAQ393218 FKM393218 FUI393218 GEE393218 GOA393218 GXW393218 HHS393218 HRO393218 IBK393218 ILG393218 IVC393218 JEY393218 JOU393218 JYQ393218 KIM393218 KSI393218 LCE393218 LMA393218 LVW393218 MFS393218 MPO393218 MZK393218 NJG393218 NTC393218 OCY393218 OMU393218 OWQ393218 PGM393218 PQI393218 QAE393218 QKA393218 QTW393218 RDS393218 RNO393218 RXK393218 SHG393218 SRC393218 TAY393218 TKU393218 TUQ393218 UEM393218 UOI393218 UYE393218 VIA393218 VRW393218 WBS393218 WLO393218 WVK393218 C458754 IY458754 SU458754 ACQ458754 AMM458754 AWI458754 BGE458754 BQA458754 BZW458754 CJS458754 CTO458754 DDK458754 DNG458754 DXC458754 EGY458754 EQU458754 FAQ458754 FKM458754 FUI458754 GEE458754 GOA458754 GXW458754 HHS458754 HRO458754 IBK458754 ILG458754 IVC458754 JEY458754 JOU458754 JYQ458754 KIM458754 KSI458754 LCE458754 LMA458754 LVW458754 MFS458754 MPO458754 MZK458754 NJG458754 NTC458754 OCY458754 OMU458754 OWQ458754 PGM458754 PQI458754 QAE458754 QKA458754 QTW458754 RDS458754 RNO458754 RXK458754 SHG458754 SRC458754 TAY458754 TKU458754 TUQ458754 UEM458754 UOI458754 UYE458754 VIA458754 VRW458754 WBS458754 WLO458754 WVK458754 C524290 IY524290 SU524290 ACQ524290 AMM524290 AWI524290 BGE524290 BQA524290 BZW524290 CJS524290 CTO524290 DDK524290 DNG524290 DXC524290 EGY524290 EQU524290 FAQ524290 FKM524290 FUI524290 GEE524290 GOA524290 GXW524290 HHS524290 HRO524290 IBK524290 ILG524290 IVC524290 JEY524290 JOU524290 JYQ524290 KIM524290 KSI524290 LCE524290 LMA524290 LVW524290 MFS524290 MPO524290 MZK524290 NJG524290 NTC524290 OCY524290 OMU524290 OWQ524290 PGM524290 PQI524290 QAE524290 QKA524290 QTW524290 RDS524290 RNO524290 RXK524290 SHG524290 SRC524290 TAY524290 TKU524290 TUQ524290 UEM524290 UOI524290 UYE524290 VIA524290 VRW524290 WBS524290 WLO524290 WVK524290 C589826 IY589826 SU589826 ACQ589826 AMM589826 AWI589826 BGE589826 BQA589826 BZW589826 CJS589826 CTO589826 DDK589826 DNG589826 DXC589826 EGY589826 EQU589826 FAQ589826 FKM589826 FUI589826 GEE589826 GOA589826 GXW589826 HHS589826 HRO589826 IBK589826 ILG589826 IVC589826 JEY589826 JOU589826 JYQ589826 KIM589826 KSI589826 LCE589826 LMA589826 LVW589826 MFS589826 MPO589826 MZK589826 NJG589826 NTC589826 OCY589826 OMU589826 OWQ589826 PGM589826 PQI589826 QAE589826 QKA589826 QTW589826 RDS589826 RNO589826 RXK589826 SHG589826 SRC589826 TAY589826 TKU589826 TUQ589826 UEM589826 UOI589826 UYE589826 VIA589826 VRW589826 WBS589826 WLO589826 WVK589826 C655362 IY655362 SU655362 ACQ655362 AMM655362 AWI655362 BGE655362 BQA655362 BZW655362 CJS655362 CTO655362 DDK655362 DNG655362 DXC655362 EGY655362 EQU655362 FAQ655362 FKM655362 FUI655362 GEE655362 GOA655362 GXW655362 HHS655362 HRO655362 IBK655362 ILG655362 IVC655362 JEY655362 JOU655362 JYQ655362 KIM655362 KSI655362 LCE655362 LMA655362 LVW655362 MFS655362 MPO655362 MZK655362 NJG655362 NTC655362 OCY655362 OMU655362 OWQ655362 PGM655362 PQI655362 QAE655362 QKA655362 QTW655362 RDS655362 RNO655362 RXK655362 SHG655362 SRC655362 TAY655362 TKU655362 TUQ655362 UEM655362 UOI655362 UYE655362 VIA655362 VRW655362 WBS655362 WLO655362 WVK655362 C720898 IY720898 SU720898 ACQ720898 AMM720898 AWI720898 BGE720898 BQA720898 BZW720898 CJS720898 CTO720898 DDK720898 DNG720898 DXC720898 EGY720898 EQU720898 FAQ720898 FKM720898 FUI720898 GEE720898 GOA720898 GXW720898 HHS720898 HRO720898 IBK720898 ILG720898 IVC720898 JEY720898 JOU720898 JYQ720898 KIM720898 KSI720898 LCE720898 LMA720898 LVW720898 MFS720898 MPO720898 MZK720898 NJG720898 NTC720898 OCY720898 OMU720898 OWQ720898 PGM720898 PQI720898 QAE720898 QKA720898 QTW720898 RDS720898 RNO720898 RXK720898 SHG720898 SRC720898 TAY720898 TKU720898 TUQ720898 UEM720898 UOI720898 UYE720898 VIA720898 VRW720898 WBS720898 WLO720898 WVK720898 C786434 IY786434 SU786434 ACQ786434 AMM786434 AWI786434 BGE786434 BQA786434 BZW786434 CJS786434 CTO786434 DDK786434 DNG786434 DXC786434 EGY786434 EQU786434 FAQ786434 FKM786434 FUI786434 GEE786434 GOA786434 GXW786434 HHS786434 HRO786434 IBK786434 ILG786434 IVC786434 JEY786434 JOU786434 JYQ786434 KIM786434 KSI786434 LCE786434 LMA786434 LVW786434 MFS786434 MPO786434 MZK786434 NJG786434 NTC786434 OCY786434 OMU786434 OWQ786434 PGM786434 PQI786434 QAE786434 QKA786434 QTW786434 RDS786434 RNO786434 RXK786434 SHG786434 SRC786434 TAY786434 TKU786434 TUQ786434 UEM786434 UOI786434 UYE786434 VIA786434 VRW786434 WBS786434 WLO786434 WVK786434 C851970 IY851970 SU851970 ACQ851970 AMM851970 AWI851970 BGE851970 BQA851970 BZW851970 CJS851970 CTO851970 DDK851970 DNG851970 DXC851970 EGY851970 EQU851970 FAQ851970 FKM851970 FUI851970 GEE851970 GOA851970 GXW851970 HHS851970 HRO851970 IBK851970 ILG851970 IVC851970 JEY851970 JOU851970 JYQ851970 KIM851970 KSI851970 LCE851970 LMA851970 LVW851970 MFS851970 MPO851970 MZK851970 NJG851970 NTC851970 OCY851970 OMU851970 OWQ851970 PGM851970 PQI851970 QAE851970 QKA851970 QTW851970 RDS851970 RNO851970 RXK851970 SHG851970 SRC851970 TAY851970 TKU851970 TUQ851970 UEM851970 UOI851970 UYE851970 VIA851970 VRW851970 WBS851970 WLO851970 WVK851970 C917506 IY917506 SU917506 ACQ917506 AMM917506 AWI917506 BGE917506 BQA917506 BZW917506 CJS917506 CTO917506 DDK917506 DNG917506 DXC917506 EGY917506 EQU917506 FAQ917506 FKM917506 FUI917506 GEE917506 GOA917506 GXW917506 HHS917506 HRO917506 IBK917506 ILG917506 IVC917506 JEY917506 JOU917506 JYQ917506 KIM917506 KSI917506 LCE917506 LMA917506 LVW917506 MFS917506 MPO917506 MZK917506 NJG917506 NTC917506 OCY917506 OMU917506 OWQ917506 PGM917506 PQI917506 QAE917506 QKA917506 QTW917506 RDS917506 RNO917506 RXK917506 SHG917506 SRC917506 TAY917506 TKU917506 TUQ917506 UEM917506 UOI917506 UYE917506 VIA917506 VRW917506 WBS917506 WLO917506 WVK917506 C983042 IY983042 SU983042 ACQ983042 AMM983042 AWI983042 BGE983042 BQA983042 BZW983042 CJS983042 CTO983042 DDK983042 DNG983042 DXC983042 EGY983042 EQU983042 FAQ983042 FKM983042 FUI983042 GEE983042 GOA983042 GXW983042 HHS983042 HRO983042 IBK983042 ILG983042 IVC983042 JEY983042 JOU983042 JYQ983042 KIM983042 KSI983042 LCE983042 LMA983042 LVW983042 MFS983042 MPO983042 MZK983042 NJG983042 NTC983042 OCY983042 OMU983042 OWQ983042 PGM983042 PQI983042 QAE983042 QKA983042 QTW983042 RDS983042 RNO983042 RXK983042 SHG983042 SRC983042 TAY983042 TKU983042 TUQ983042 UEM983042 UOI983042 UYE983042 VIA983042 VRW983042 WBS983042 WLO983042 WVK983042"/>
    <dataValidation allowBlank="1" showInputMessage="1" showErrorMessage="1" prompt="Escriba el nombre del profesional que diligencia la matriz _x000a_" sqref="C3 IY3 SU3 ACQ3 AMM3 AWI3 BGE3 BQA3 BZW3 CJS3 CTO3 DDK3 DNG3 DXC3 EGY3 EQU3 FAQ3 FKM3 FUI3 GEE3 GOA3 GXW3 HHS3 HRO3 IBK3 ILG3 IVC3 JEY3 JOU3 JYQ3 KIM3 KSI3 LCE3 LMA3 LVW3 MFS3 MPO3 MZK3 NJG3 NTC3 OCY3 OMU3 OWQ3 PGM3 PQI3 QAE3 QKA3 QTW3 RDS3 RNO3 RXK3 SHG3 SRC3 TAY3 TKU3 TUQ3 UEM3 UOI3 UYE3 VIA3 VRW3 WBS3 WLO3 WVK3 C65539 IY65539 SU65539 ACQ65539 AMM65539 AWI65539 BGE65539 BQA65539 BZW65539 CJS65539 CTO65539 DDK65539 DNG65539 DXC65539 EGY65539 EQU65539 FAQ65539 FKM65539 FUI65539 GEE65539 GOA65539 GXW65539 HHS65539 HRO65539 IBK65539 ILG65539 IVC65539 JEY65539 JOU65539 JYQ65539 KIM65539 KSI65539 LCE65539 LMA65539 LVW65539 MFS65539 MPO65539 MZK65539 NJG65539 NTC65539 OCY65539 OMU65539 OWQ65539 PGM65539 PQI65539 QAE65539 QKA65539 QTW65539 RDS65539 RNO65539 RXK65539 SHG65539 SRC65539 TAY65539 TKU65539 TUQ65539 UEM65539 UOI65539 UYE65539 VIA65539 VRW65539 WBS65539 WLO65539 WVK65539 C131075 IY131075 SU131075 ACQ131075 AMM131075 AWI131075 BGE131075 BQA131075 BZW131075 CJS131075 CTO131075 DDK131075 DNG131075 DXC131075 EGY131075 EQU131075 FAQ131075 FKM131075 FUI131075 GEE131075 GOA131075 GXW131075 HHS131075 HRO131075 IBK131075 ILG131075 IVC131075 JEY131075 JOU131075 JYQ131075 KIM131075 KSI131075 LCE131075 LMA131075 LVW131075 MFS131075 MPO131075 MZK131075 NJG131075 NTC131075 OCY131075 OMU131075 OWQ131075 PGM131075 PQI131075 QAE131075 QKA131075 QTW131075 RDS131075 RNO131075 RXK131075 SHG131075 SRC131075 TAY131075 TKU131075 TUQ131075 UEM131075 UOI131075 UYE131075 VIA131075 VRW131075 WBS131075 WLO131075 WVK131075 C196611 IY196611 SU196611 ACQ196611 AMM196611 AWI196611 BGE196611 BQA196611 BZW196611 CJS196611 CTO196611 DDK196611 DNG196611 DXC196611 EGY196611 EQU196611 FAQ196611 FKM196611 FUI196611 GEE196611 GOA196611 GXW196611 HHS196611 HRO196611 IBK196611 ILG196611 IVC196611 JEY196611 JOU196611 JYQ196611 KIM196611 KSI196611 LCE196611 LMA196611 LVW196611 MFS196611 MPO196611 MZK196611 NJG196611 NTC196611 OCY196611 OMU196611 OWQ196611 PGM196611 PQI196611 QAE196611 QKA196611 QTW196611 RDS196611 RNO196611 RXK196611 SHG196611 SRC196611 TAY196611 TKU196611 TUQ196611 UEM196611 UOI196611 UYE196611 VIA196611 VRW196611 WBS196611 WLO196611 WVK196611 C262147 IY262147 SU262147 ACQ262147 AMM262147 AWI262147 BGE262147 BQA262147 BZW262147 CJS262147 CTO262147 DDK262147 DNG262147 DXC262147 EGY262147 EQU262147 FAQ262147 FKM262147 FUI262147 GEE262147 GOA262147 GXW262147 HHS262147 HRO262147 IBK262147 ILG262147 IVC262147 JEY262147 JOU262147 JYQ262147 KIM262147 KSI262147 LCE262147 LMA262147 LVW262147 MFS262147 MPO262147 MZK262147 NJG262147 NTC262147 OCY262147 OMU262147 OWQ262147 PGM262147 PQI262147 QAE262147 QKA262147 QTW262147 RDS262147 RNO262147 RXK262147 SHG262147 SRC262147 TAY262147 TKU262147 TUQ262147 UEM262147 UOI262147 UYE262147 VIA262147 VRW262147 WBS262147 WLO262147 WVK262147 C327683 IY327683 SU327683 ACQ327683 AMM327683 AWI327683 BGE327683 BQA327683 BZW327683 CJS327683 CTO327683 DDK327683 DNG327683 DXC327683 EGY327683 EQU327683 FAQ327683 FKM327683 FUI327683 GEE327683 GOA327683 GXW327683 HHS327683 HRO327683 IBK327683 ILG327683 IVC327683 JEY327683 JOU327683 JYQ327683 KIM327683 KSI327683 LCE327683 LMA327683 LVW327683 MFS327683 MPO327683 MZK327683 NJG327683 NTC327683 OCY327683 OMU327683 OWQ327683 PGM327683 PQI327683 QAE327683 QKA327683 QTW327683 RDS327683 RNO327683 RXK327683 SHG327683 SRC327683 TAY327683 TKU327683 TUQ327683 UEM327683 UOI327683 UYE327683 VIA327683 VRW327683 WBS327683 WLO327683 WVK327683 C393219 IY393219 SU393219 ACQ393219 AMM393219 AWI393219 BGE393219 BQA393219 BZW393219 CJS393219 CTO393219 DDK393219 DNG393219 DXC393219 EGY393219 EQU393219 FAQ393219 FKM393219 FUI393219 GEE393219 GOA393219 GXW393219 HHS393219 HRO393219 IBK393219 ILG393219 IVC393219 JEY393219 JOU393219 JYQ393219 KIM393219 KSI393219 LCE393219 LMA393219 LVW393219 MFS393219 MPO393219 MZK393219 NJG393219 NTC393219 OCY393219 OMU393219 OWQ393219 PGM393219 PQI393219 QAE393219 QKA393219 QTW393219 RDS393219 RNO393219 RXK393219 SHG393219 SRC393219 TAY393219 TKU393219 TUQ393219 UEM393219 UOI393219 UYE393219 VIA393219 VRW393219 WBS393219 WLO393219 WVK393219 C458755 IY458755 SU458755 ACQ458755 AMM458755 AWI458755 BGE458755 BQA458755 BZW458755 CJS458755 CTO458755 DDK458755 DNG458755 DXC458755 EGY458755 EQU458755 FAQ458755 FKM458755 FUI458755 GEE458755 GOA458755 GXW458755 HHS458755 HRO458755 IBK458755 ILG458755 IVC458755 JEY458755 JOU458755 JYQ458755 KIM458755 KSI458755 LCE458755 LMA458755 LVW458755 MFS458755 MPO458755 MZK458755 NJG458755 NTC458755 OCY458755 OMU458755 OWQ458755 PGM458755 PQI458755 QAE458755 QKA458755 QTW458755 RDS458755 RNO458755 RXK458755 SHG458755 SRC458755 TAY458755 TKU458755 TUQ458755 UEM458755 UOI458755 UYE458755 VIA458755 VRW458755 WBS458755 WLO458755 WVK458755 C524291 IY524291 SU524291 ACQ524291 AMM524291 AWI524291 BGE524291 BQA524291 BZW524291 CJS524291 CTO524291 DDK524291 DNG524291 DXC524291 EGY524291 EQU524291 FAQ524291 FKM524291 FUI524291 GEE524291 GOA524291 GXW524291 HHS524291 HRO524291 IBK524291 ILG524291 IVC524291 JEY524291 JOU524291 JYQ524291 KIM524291 KSI524291 LCE524291 LMA524291 LVW524291 MFS524291 MPO524291 MZK524291 NJG524291 NTC524291 OCY524291 OMU524291 OWQ524291 PGM524291 PQI524291 QAE524291 QKA524291 QTW524291 RDS524291 RNO524291 RXK524291 SHG524291 SRC524291 TAY524291 TKU524291 TUQ524291 UEM524291 UOI524291 UYE524291 VIA524291 VRW524291 WBS524291 WLO524291 WVK524291 C589827 IY589827 SU589827 ACQ589827 AMM589827 AWI589827 BGE589827 BQA589827 BZW589827 CJS589827 CTO589827 DDK589827 DNG589827 DXC589827 EGY589827 EQU589827 FAQ589827 FKM589827 FUI589827 GEE589827 GOA589827 GXW589827 HHS589827 HRO589827 IBK589827 ILG589827 IVC589827 JEY589827 JOU589827 JYQ589827 KIM589827 KSI589827 LCE589827 LMA589827 LVW589827 MFS589827 MPO589827 MZK589827 NJG589827 NTC589827 OCY589827 OMU589827 OWQ589827 PGM589827 PQI589827 QAE589827 QKA589827 QTW589827 RDS589827 RNO589827 RXK589827 SHG589827 SRC589827 TAY589827 TKU589827 TUQ589827 UEM589827 UOI589827 UYE589827 VIA589827 VRW589827 WBS589827 WLO589827 WVK589827 C655363 IY655363 SU655363 ACQ655363 AMM655363 AWI655363 BGE655363 BQA655363 BZW655363 CJS655363 CTO655363 DDK655363 DNG655363 DXC655363 EGY655363 EQU655363 FAQ655363 FKM655363 FUI655363 GEE655363 GOA655363 GXW655363 HHS655363 HRO655363 IBK655363 ILG655363 IVC655363 JEY655363 JOU655363 JYQ655363 KIM655363 KSI655363 LCE655363 LMA655363 LVW655363 MFS655363 MPO655363 MZK655363 NJG655363 NTC655363 OCY655363 OMU655363 OWQ655363 PGM655363 PQI655363 QAE655363 QKA655363 QTW655363 RDS655363 RNO655363 RXK655363 SHG655363 SRC655363 TAY655363 TKU655363 TUQ655363 UEM655363 UOI655363 UYE655363 VIA655363 VRW655363 WBS655363 WLO655363 WVK655363 C720899 IY720899 SU720899 ACQ720899 AMM720899 AWI720899 BGE720899 BQA720899 BZW720899 CJS720899 CTO720899 DDK720899 DNG720899 DXC720899 EGY720899 EQU720899 FAQ720899 FKM720899 FUI720899 GEE720899 GOA720899 GXW720899 HHS720899 HRO720899 IBK720899 ILG720899 IVC720899 JEY720899 JOU720899 JYQ720899 KIM720899 KSI720899 LCE720899 LMA720899 LVW720899 MFS720899 MPO720899 MZK720899 NJG720899 NTC720899 OCY720899 OMU720899 OWQ720899 PGM720899 PQI720899 QAE720899 QKA720899 QTW720899 RDS720899 RNO720899 RXK720899 SHG720899 SRC720899 TAY720899 TKU720899 TUQ720899 UEM720899 UOI720899 UYE720899 VIA720899 VRW720899 WBS720899 WLO720899 WVK720899 C786435 IY786435 SU786435 ACQ786435 AMM786435 AWI786435 BGE786435 BQA786435 BZW786435 CJS786435 CTO786435 DDK786435 DNG786435 DXC786435 EGY786435 EQU786435 FAQ786435 FKM786435 FUI786435 GEE786435 GOA786435 GXW786435 HHS786435 HRO786435 IBK786435 ILG786435 IVC786435 JEY786435 JOU786435 JYQ786435 KIM786435 KSI786435 LCE786435 LMA786435 LVW786435 MFS786435 MPO786435 MZK786435 NJG786435 NTC786435 OCY786435 OMU786435 OWQ786435 PGM786435 PQI786435 QAE786435 QKA786435 QTW786435 RDS786435 RNO786435 RXK786435 SHG786435 SRC786435 TAY786435 TKU786435 TUQ786435 UEM786435 UOI786435 UYE786435 VIA786435 VRW786435 WBS786435 WLO786435 WVK786435 C851971 IY851971 SU851971 ACQ851971 AMM851971 AWI851971 BGE851971 BQA851971 BZW851971 CJS851971 CTO851971 DDK851971 DNG851971 DXC851971 EGY851971 EQU851971 FAQ851971 FKM851971 FUI851971 GEE851971 GOA851971 GXW851971 HHS851971 HRO851971 IBK851971 ILG851971 IVC851971 JEY851971 JOU851971 JYQ851971 KIM851971 KSI851971 LCE851971 LMA851971 LVW851971 MFS851971 MPO851971 MZK851971 NJG851971 NTC851971 OCY851971 OMU851971 OWQ851971 PGM851971 PQI851971 QAE851971 QKA851971 QTW851971 RDS851971 RNO851971 RXK851971 SHG851971 SRC851971 TAY851971 TKU851971 TUQ851971 UEM851971 UOI851971 UYE851971 VIA851971 VRW851971 WBS851971 WLO851971 WVK851971 C917507 IY917507 SU917507 ACQ917507 AMM917507 AWI917507 BGE917507 BQA917507 BZW917507 CJS917507 CTO917507 DDK917507 DNG917507 DXC917507 EGY917507 EQU917507 FAQ917507 FKM917507 FUI917507 GEE917507 GOA917507 GXW917507 HHS917507 HRO917507 IBK917507 ILG917507 IVC917507 JEY917507 JOU917507 JYQ917507 KIM917507 KSI917507 LCE917507 LMA917507 LVW917507 MFS917507 MPO917507 MZK917507 NJG917507 NTC917507 OCY917507 OMU917507 OWQ917507 PGM917507 PQI917507 QAE917507 QKA917507 QTW917507 RDS917507 RNO917507 RXK917507 SHG917507 SRC917507 TAY917507 TKU917507 TUQ917507 UEM917507 UOI917507 UYE917507 VIA917507 VRW917507 WBS917507 WLO917507 WVK917507 C983043 IY983043 SU983043 ACQ983043 AMM983043 AWI983043 BGE983043 BQA983043 BZW983043 CJS983043 CTO983043 DDK983043 DNG983043 DXC983043 EGY983043 EQU983043 FAQ983043 FKM983043 FUI983043 GEE983043 GOA983043 GXW983043 HHS983043 HRO983043 IBK983043 ILG983043 IVC983043 JEY983043 JOU983043 JYQ983043 KIM983043 KSI983043 LCE983043 LMA983043 LVW983043 MFS983043 MPO983043 MZK983043 NJG983043 NTC983043 OCY983043 OMU983043 OWQ983043 PGM983043 PQI983043 QAE983043 QKA983043 QTW983043 RDS983043 RNO983043 RXK983043 SHG983043 SRC983043 TAY983043 TKU983043 TUQ983043 UEM983043 UOI983043 UYE983043 VIA983043 VRW983043 WBS983043 WLO983043 WVK983043"/>
    <dataValidation allowBlank="1" showInputMessage="1" showErrorMessage="1" prompt="Elija de acuerdo a la categoría anterior_x000a_" sqref="B8:B10 IX8:IX10 ST8:ST10 ACP8:ACP10 AML8:AML10 AWH8:AWH10 BGD8:BGD10 BPZ8:BPZ10 BZV8:BZV10 CJR8:CJR10 CTN8:CTN10 DDJ8:DDJ10 DNF8:DNF10 DXB8:DXB10 EGX8:EGX10 EQT8:EQT10 FAP8:FAP10 FKL8:FKL10 FUH8:FUH10 GED8:GED10 GNZ8:GNZ10 GXV8:GXV10 HHR8:HHR10 HRN8:HRN10 IBJ8:IBJ10 ILF8:ILF10 IVB8:IVB10 JEX8:JEX10 JOT8:JOT10 JYP8:JYP10 KIL8:KIL10 KSH8:KSH10 LCD8:LCD10 LLZ8:LLZ10 LVV8:LVV10 MFR8:MFR10 MPN8:MPN10 MZJ8:MZJ10 NJF8:NJF10 NTB8:NTB10 OCX8:OCX10 OMT8:OMT10 OWP8:OWP10 PGL8:PGL10 PQH8:PQH10 QAD8:QAD10 QJZ8:QJZ10 QTV8:QTV10 RDR8:RDR10 RNN8:RNN10 RXJ8:RXJ10 SHF8:SHF10 SRB8:SRB10 TAX8:TAX10 TKT8:TKT10 TUP8:TUP10 UEL8:UEL10 UOH8:UOH10 UYD8:UYD10 VHZ8:VHZ10 VRV8:VRV10 WBR8:WBR10 WLN8:WLN10 WVJ8:WVJ10 B65544:B65546 IX65544:IX65546 ST65544:ST65546 ACP65544:ACP65546 AML65544:AML65546 AWH65544:AWH65546 BGD65544:BGD65546 BPZ65544:BPZ65546 BZV65544:BZV65546 CJR65544:CJR65546 CTN65544:CTN65546 DDJ65544:DDJ65546 DNF65544:DNF65546 DXB65544:DXB65546 EGX65544:EGX65546 EQT65544:EQT65546 FAP65544:FAP65546 FKL65544:FKL65546 FUH65544:FUH65546 GED65544:GED65546 GNZ65544:GNZ65546 GXV65544:GXV65546 HHR65544:HHR65546 HRN65544:HRN65546 IBJ65544:IBJ65546 ILF65544:ILF65546 IVB65544:IVB65546 JEX65544:JEX65546 JOT65544:JOT65546 JYP65544:JYP65546 KIL65544:KIL65546 KSH65544:KSH65546 LCD65544:LCD65546 LLZ65544:LLZ65546 LVV65544:LVV65546 MFR65544:MFR65546 MPN65544:MPN65546 MZJ65544:MZJ65546 NJF65544:NJF65546 NTB65544:NTB65546 OCX65544:OCX65546 OMT65544:OMT65546 OWP65544:OWP65546 PGL65544:PGL65546 PQH65544:PQH65546 QAD65544:QAD65546 QJZ65544:QJZ65546 QTV65544:QTV65546 RDR65544:RDR65546 RNN65544:RNN65546 RXJ65544:RXJ65546 SHF65544:SHF65546 SRB65544:SRB65546 TAX65544:TAX65546 TKT65544:TKT65546 TUP65544:TUP65546 UEL65544:UEL65546 UOH65544:UOH65546 UYD65544:UYD65546 VHZ65544:VHZ65546 VRV65544:VRV65546 WBR65544:WBR65546 WLN65544:WLN65546 WVJ65544:WVJ65546 B131080:B131082 IX131080:IX131082 ST131080:ST131082 ACP131080:ACP131082 AML131080:AML131082 AWH131080:AWH131082 BGD131080:BGD131082 BPZ131080:BPZ131082 BZV131080:BZV131082 CJR131080:CJR131082 CTN131080:CTN131082 DDJ131080:DDJ131082 DNF131080:DNF131082 DXB131080:DXB131082 EGX131080:EGX131082 EQT131080:EQT131082 FAP131080:FAP131082 FKL131080:FKL131082 FUH131080:FUH131082 GED131080:GED131082 GNZ131080:GNZ131082 GXV131080:GXV131082 HHR131080:HHR131082 HRN131080:HRN131082 IBJ131080:IBJ131082 ILF131080:ILF131082 IVB131080:IVB131082 JEX131080:JEX131082 JOT131080:JOT131082 JYP131080:JYP131082 KIL131080:KIL131082 KSH131080:KSH131082 LCD131080:LCD131082 LLZ131080:LLZ131082 LVV131080:LVV131082 MFR131080:MFR131082 MPN131080:MPN131082 MZJ131080:MZJ131082 NJF131080:NJF131082 NTB131080:NTB131082 OCX131080:OCX131082 OMT131080:OMT131082 OWP131080:OWP131082 PGL131080:PGL131082 PQH131080:PQH131082 QAD131080:QAD131082 QJZ131080:QJZ131082 QTV131080:QTV131082 RDR131080:RDR131082 RNN131080:RNN131082 RXJ131080:RXJ131082 SHF131080:SHF131082 SRB131080:SRB131082 TAX131080:TAX131082 TKT131080:TKT131082 TUP131080:TUP131082 UEL131080:UEL131082 UOH131080:UOH131082 UYD131080:UYD131082 VHZ131080:VHZ131082 VRV131080:VRV131082 WBR131080:WBR131082 WLN131080:WLN131082 WVJ131080:WVJ131082 B196616:B196618 IX196616:IX196618 ST196616:ST196618 ACP196616:ACP196618 AML196616:AML196618 AWH196616:AWH196618 BGD196616:BGD196618 BPZ196616:BPZ196618 BZV196616:BZV196618 CJR196616:CJR196618 CTN196616:CTN196618 DDJ196616:DDJ196618 DNF196616:DNF196618 DXB196616:DXB196618 EGX196616:EGX196618 EQT196616:EQT196618 FAP196616:FAP196618 FKL196616:FKL196618 FUH196616:FUH196618 GED196616:GED196618 GNZ196616:GNZ196618 GXV196616:GXV196618 HHR196616:HHR196618 HRN196616:HRN196618 IBJ196616:IBJ196618 ILF196616:ILF196618 IVB196616:IVB196618 JEX196616:JEX196618 JOT196616:JOT196618 JYP196616:JYP196618 KIL196616:KIL196618 KSH196616:KSH196618 LCD196616:LCD196618 LLZ196616:LLZ196618 LVV196616:LVV196618 MFR196616:MFR196618 MPN196616:MPN196618 MZJ196616:MZJ196618 NJF196616:NJF196618 NTB196616:NTB196618 OCX196616:OCX196618 OMT196616:OMT196618 OWP196616:OWP196618 PGL196616:PGL196618 PQH196616:PQH196618 QAD196616:QAD196618 QJZ196616:QJZ196618 QTV196616:QTV196618 RDR196616:RDR196618 RNN196616:RNN196618 RXJ196616:RXJ196618 SHF196616:SHF196618 SRB196616:SRB196618 TAX196616:TAX196618 TKT196616:TKT196618 TUP196616:TUP196618 UEL196616:UEL196618 UOH196616:UOH196618 UYD196616:UYD196618 VHZ196616:VHZ196618 VRV196616:VRV196618 WBR196616:WBR196618 WLN196616:WLN196618 WVJ196616:WVJ196618 B262152:B262154 IX262152:IX262154 ST262152:ST262154 ACP262152:ACP262154 AML262152:AML262154 AWH262152:AWH262154 BGD262152:BGD262154 BPZ262152:BPZ262154 BZV262152:BZV262154 CJR262152:CJR262154 CTN262152:CTN262154 DDJ262152:DDJ262154 DNF262152:DNF262154 DXB262152:DXB262154 EGX262152:EGX262154 EQT262152:EQT262154 FAP262152:FAP262154 FKL262152:FKL262154 FUH262152:FUH262154 GED262152:GED262154 GNZ262152:GNZ262154 GXV262152:GXV262154 HHR262152:HHR262154 HRN262152:HRN262154 IBJ262152:IBJ262154 ILF262152:ILF262154 IVB262152:IVB262154 JEX262152:JEX262154 JOT262152:JOT262154 JYP262152:JYP262154 KIL262152:KIL262154 KSH262152:KSH262154 LCD262152:LCD262154 LLZ262152:LLZ262154 LVV262152:LVV262154 MFR262152:MFR262154 MPN262152:MPN262154 MZJ262152:MZJ262154 NJF262152:NJF262154 NTB262152:NTB262154 OCX262152:OCX262154 OMT262152:OMT262154 OWP262152:OWP262154 PGL262152:PGL262154 PQH262152:PQH262154 QAD262152:QAD262154 QJZ262152:QJZ262154 QTV262152:QTV262154 RDR262152:RDR262154 RNN262152:RNN262154 RXJ262152:RXJ262154 SHF262152:SHF262154 SRB262152:SRB262154 TAX262152:TAX262154 TKT262152:TKT262154 TUP262152:TUP262154 UEL262152:UEL262154 UOH262152:UOH262154 UYD262152:UYD262154 VHZ262152:VHZ262154 VRV262152:VRV262154 WBR262152:WBR262154 WLN262152:WLN262154 WVJ262152:WVJ262154 B327688:B327690 IX327688:IX327690 ST327688:ST327690 ACP327688:ACP327690 AML327688:AML327690 AWH327688:AWH327690 BGD327688:BGD327690 BPZ327688:BPZ327690 BZV327688:BZV327690 CJR327688:CJR327690 CTN327688:CTN327690 DDJ327688:DDJ327690 DNF327688:DNF327690 DXB327688:DXB327690 EGX327688:EGX327690 EQT327688:EQT327690 FAP327688:FAP327690 FKL327688:FKL327690 FUH327688:FUH327690 GED327688:GED327690 GNZ327688:GNZ327690 GXV327688:GXV327690 HHR327688:HHR327690 HRN327688:HRN327690 IBJ327688:IBJ327690 ILF327688:ILF327690 IVB327688:IVB327690 JEX327688:JEX327690 JOT327688:JOT327690 JYP327688:JYP327690 KIL327688:KIL327690 KSH327688:KSH327690 LCD327688:LCD327690 LLZ327688:LLZ327690 LVV327688:LVV327690 MFR327688:MFR327690 MPN327688:MPN327690 MZJ327688:MZJ327690 NJF327688:NJF327690 NTB327688:NTB327690 OCX327688:OCX327690 OMT327688:OMT327690 OWP327688:OWP327690 PGL327688:PGL327690 PQH327688:PQH327690 QAD327688:QAD327690 QJZ327688:QJZ327690 QTV327688:QTV327690 RDR327688:RDR327690 RNN327688:RNN327690 RXJ327688:RXJ327690 SHF327688:SHF327690 SRB327688:SRB327690 TAX327688:TAX327690 TKT327688:TKT327690 TUP327688:TUP327690 UEL327688:UEL327690 UOH327688:UOH327690 UYD327688:UYD327690 VHZ327688:VHZ327690 VRV327688:VRV327690 WBR327688:WBR327690 WLN327688:WLN327690 WVJ327688:WVJ327690 B393224:B393226 IX393224:IX393226 ST393224:ST393226 ACP393224:ACP393226 AML393224:AML393226 AWH393224:AWH393226 BGD393224:BGD393226 BPZ393224:BPZ393226 BZV393224:BZV393226 CJR393224:CJR393226 CTN393224:CTN393226 DDJ393224:DDJ393226 DNF393224:DNF393226 DXB393224:DXB393226 EGX393224:EGX393226 EQT393224:EQT393226 FAP393224:FAP393226 FKL393224:FKL393226 FUH393224:FUH393226 GED393224:GED393226 GNZ393224:GNZ393226 GXV393224:GXV393226 HHR393224:HHR393226 HRN393224:HRN393226 IBJ393224:IBJ393226 ILF393224:ILF393226 IVB393224:IVB393226 JEX393224:JEX393226 JOT393224:JOT393226 JYP393224:JYP393226 KIL393224:KIL393226 KSH393224:KSH393226 LCD393224:LCD393226 LLZ393224:LLZ393226 LVV393224:LVV393226 MFR393224:MFR393226 MPN393224:MPN393226 MZJ393224:MZJ393226 NJF393224:NJF393226 NTB393224:NTB393226 OCX393224:OCX393226 OMT393224:OMT393226 OWP393224:OWP393226 PGL393224:PGL393226 PQH393224:PQH393226 QAD393224:QAD393226 QJZ393224:QJZ393226 QTV393224:QTV393226 RDR393224:RDR393226 RNN393224:RNN393226 RXJ393224:RXJ393226 SHF393224:SHF393226 SRB393224:SRB393226 TAX393224:TAX393226 TKT393224:TKT393226 TUP393224:TUP393226 UEL393224:UEL393226 UOH393224:UOH393226 UYD393224:UYD393226 VHZ393224:VHZ393226 VRV393224:VRV393226 WBR393224:WBR393226 WLN393224:WLN393226 WVJ393224:WVJ393226 B458760:B458762 IX458760:IX458762 ST458760:ST458762 ACP458760:ACP458762 AML458760:AML458762 AWH458760:AWH458762 BGD458760:BGD458762 BPZ458760:BPZ458762 BZV458760:BZV458762 CJR458760:CJR458762 CTN458760:CTN458762 DDJ458760:DDJ458762 DNF458760:DNF458762 DXB458760:DXB458762 EGX458760:EGX458762 EQT458760:EQT458762 FAP458760:FAP458762 FKL458760:FKL458762 FUH458760:FUH458762 GED458760:GED458762 GNZ458760:GNZ458762 GXV458760:GXV458762 HHR458760:HHR458762 HRN458760:HRN458762 IBJ458760:IBJ458762 ILF458760:ILF458762 IVB458760:IVB458762 JEX458760:JEX458762 JOT458760:JOT458762 JYP458760:JYP458762 KIL458760:KIL458762 KSH458760:KSH458762 LCD458760:LCD458762 LLZ458760:LLZ458762 LVV458760:LVV458762 MFR458760:MFR458762 MPN458760:MPN458762 MZJ458760:MZJ458762 NJF458760:NJF458762 NTB458760:NTB458762 OCX458760:OCX458762 OMT458760:OMT458762 OWP458760:OWP458762 PGL458760:PGL458762 PQH458760:PQH458762 QAD458760:QAD458762 QJZ458760:QJZ458762 QTV458760:QTV458762 RDR458760:RDR458762 RNN458760:RNN458762 RXJ458760:RXJ458762 SHF458760:SHF458762 SRB458760:SRB458762 TAX458760:TAX458762 TKT458760:TKT458762 TUP458760:TUP458762 UEL458760:UEL458762 UOH458760:UOH458762 UYD458760:UYD458762 VHZ458760:VHZ458762 VRV458760:VRV458762 WBR458760:WBR458762 WLN458760:WLN458762 WVJ458760:WVJ458762 B524296:B524298 IX524296:IX524298 ST524296:ST524298 ACP524296:ACP524298 AML524296:AML524298 AWH524296:AWH524298 BGD524296:BGD524298 BPZ524296:BPZ524298 BZV524296:BZV524298 CJR524296:CJR524298 CTN524296:CTN524298 DDJ524296:DDJ524298 DNF524296:DNF524298 DXB524296:DXB524298 EGX524296:EGX524298 EQT524296:EQT524298 FAP524296:FAP524298 FKL524296:FKL524298 FUH524296:FUH524298 GED524296:GED524298 GNZ524296:GNZ524298 GXV524296:GXV524298 HHR524296:HHR524298 HRN524296:HRN524298 IBJ524296:IBJ524298 ILF524296:ILF524298 IVB524296:IVB524298 JEX524296:JEX524298 JOT524296:JOT524298 JYP524296:JYP524298 KIL524296:KIL524298 KSH524296:KSH524298 LCD524296:LCD524298 LLZ524296:LLZ524298 LVV524296:LVV524298 MFR524296:MFR524298 MPN524296:MPN524298 MZJ524296:MZJ524298 NJF524296:NJF524298 NTB524296:NTB524298 OCX524296:OCX524298 OMT524296:OMT524298 OWP524296:OWP524298 PGL524296:PGL524298 PQH524296:PQH524298 QAD524296:QAD524298 QJZ524296:QJZ524298 QTV524296:QTV524298 RDR524296:RDR524298 RNN524296:RNN524298 RXJ524296:RXJ524298 SHF524296:SHF524298 SRB524296:SRB524298 TAX524296:TAX524298 TKT524296:TKT524298 TUP524296:TUP524298 UEL524296:UEL524298 UOH524296:UOH524298 UYD524296:UYD524298 VHZ524296:VHZ524298 VRV524296:VRV524298 WBR524296:WBR524298 WLN524296:WLN524298 WVJ524296:WVJ524298 B589832:B589834 IX589832:IX589834 ST589832:ST589834 ACP589832:ACP589834 AML589832:AML589834 AWH589832:AWH589834 BGD589832:BGD589834 BPZ589832:BPZ589834 BZV589832:BZV589834 CJR589832:CJR589834 CTN589832:CTN589834 DDJ589832:DDJ589834 DNF589832:DNF589834 DXB589832:DXB589834 EGX589832:EGX589834 EQT589832:EQT589834 FAP589832:FAP589834 FKL589832:FKL589834 FUH589832:FUH589834 GED589832:GED589834 GNZ589832:GNZ589834 GXV589832:GXV589834 HHR589832:HHR589834 HRN589832:HRN589834 IBJ589832:IBJ589834 ILF589832:ILF589834 IVB589832:IVB589834 JEX589832:JEX589834 JOT589832:JOT589834 JYP589832:JYP589834 KIL589832:KIL589834 KSH589832:KSH589834 LCD589832:LCD589834 LLZ589832:LLZ589834 LVV589832:LVV589834 MFR589832:MFR589834 MPN589832:MPN589834 MZJ589832:MZJ589834 NJF589832:NJF589834 NTB589832:NTB589834 OCX589832:OCX589834 OMT589832:OMT589834 OWP589832:OWP589834 PGL589832:PGL589834 PQH589832:PQH589834 QAD589832:QAD589834 QJZ589832:QJZ589834 QTV589832:QTV589834 RDR589832:RDR589834 RNN589832:RNN589834 RXJ589832:RXJ589834 SHF589832:SHF589834 SRB589832:SRB589834 TAX589832:TAX589834 TKT589832:TKT589834 TUP589832:TUP589834 UEL589832:UEL589834 UOH589832:UOH589834 UYD589832:UYD589834 VHZ589832:VHZ589834 VRV589832:VRV589834 WBR589832:WBR589834 WLN589832:WLN589834 WVJ589832:WVJ589834 B655368:B655370 IX655368:IX655370 ST655368:ST655370 ACP655368:ACP655370 AML655368:AML655370 AWH655368:AWH655370 BGD655368:BGD655370 BPZ655368:BPZ655370 BZV655368:BZV655370 CJR655368:CJR655370 CTN655368:CTN655370 DDJ655368:DDJ655370 DNF655368:DNF655370 DXB655368:DXB655370 EGX655368:EGX655370 EQT655368:EQT655370 FAP655368:FAP655370 FKL655368:FKL655370 FUH655368:FUH655370 GED655368:GED655370 GNZ655368:GNZ655370 GXV655368:GXV655370 HHR655368:HHR655370 HRN655368:HRN655370 IBJ655368:IBJ655370 ILF655368:ILF655370 IVB655368:IVB655370 JEX655368:JEX655370 JOT655368:JOT655370 JYP655368:JYP655370 KIL655368:KIL655370 KSH655368:KSH655370 LCD655368:LCD655370 LLZ655368:LLZ655370 LVV655368:LVV655370 MFR655368:MFR655370 MPN655368:MPN655370 MZJ655368:MZJ655370 NJF655368:NJF655370 NTB655368:NTB655370 OCX655368:OCX655370 OMT655368:OMT655370 OWP655368:OWP655370 PGL655368:PGL655370 PQH655368:PQH655370 QAD655368:QAD655370 QJZ655368:QJZ655370 QTV655368:QTV655370 RDR655368:RDR655370 RNN655368:RNN655370 RXJ655368:RXJ655370 SHF655368:SHF655370 SRB655368:SRB655370 TAX655368:TAX655370 TKT655368:TKT655370 TUP655368:TUP655370 UEL655368:UEL655370 UOH655368:UOH655370 UYD655368:UYD655370 VHZ655368:VHZ655370 VRV655368:VRV655370 WBR655368:WBR655370 WLN655368:WLN655370 WVJ655368:WVJ655370 B720904:B720906 IX720904:IX720906 ST720904:ST720906 ACP720904:ACP720906 AML720904:AML720906 AWH720904:AWH720906 BGD720904:BGD720906 BPZ720904:BPZ720906 BZV720904:BZV720906 CJR720904:CJR720906 CTN720904:CTN720906 DDJ720904:DDJ720906 DNF720904:DNF720906 DXB720904:DXB720906 EGX720904:EGX720906 EQT720904:EQT720906 FAP720904:FAP720906 FKL720904:FKL720906 FUH720904:FUH720906 GED720904:GED720906 GNZ720904:GNZ720906 GXV720904:GXV720906 HHR720904:HHR720906 HRN720904:HRN720906 IBJ720904:IBJ720906 ILF720904:ILF720906 IVB720904:IVB720906 JEX720904:JEX720906 JOT720904:JOT720906 JYP720904:JYP720906 KIL720904:KIL720906 KSH720904:KSH720906 LCD720904:LCD720906 LLZ720904:LLZ720906 LVV720904:LVV720906 MFR720904:MFR720906 MPN720904:MPN720906 MZJ720904:MZJ720906 NJF720904:NJF720906 NTB720904:NTB720906 OCX720904:OCX720906 OMT720904:OMT720906 OWP720904:OWP720906 PGL720904:PGL720906 PQH720904:PQH720906 QAD720904:QAD720906 QJZ720904:QJZ720906 QTV720904:QTV720906 RDR720904:RDR720906 RNN720904:RNN720906 RXJ720904:RXJ720906 SHF720904:SHF720906 SRB720904:SRB720906 TAX720904:TAX720906 TKT720904:TKT720906 TUP720904:TUP720906 UEL720904:UEL720906 UOH720904:UOH720906 UYD720904:UYD720906 VHZ720904:VHZ720906 VRV720904:VRV720906 WBR720904:WBR720906 WLN720904:WLN720906 WVJ720904:WVJ720906 B786440:B786442 IX786440:IX786442 ST786440:ST786442 ACP786440:ACP786442 AML786440:AML786442 AWH786440:AWH786442 BGD786440:BGD786442 BPZ786440:BPZ786442 BZV786440:BZV786442 CJR786440:CJR786442 CTN786440:CTN786442 DDJ786440:DDJ786442 DNF786440:DNF786442 DXB786440:DXB786442 EGX786440:EGX786442 EQT786440:EQT786442 FAP786440:FAP786442 FKL786440:FKL786442 FUH786440:FUH786442 GED786440:GED786442 GNZ786440:GNZ786442 GXV786440:GXV786442 HHR786440:HHR786442 HRN786440:HRN786442 IBJ786440:IBJ786442 ILF786440:ILF786442 IVB786440:IVB786442 JEX786440:JEX786442 JOT786440:JOT786442 JYP786440:JYP786442 KIL786440:KIL786442 KSH786440:KSH786442 LCD786440:LCD786442 LLZ786440:LLZ786442 LVV786440:LVV786442 MFR786440:MFR786442 MPN786440:MPN786442 MZJ786440:MZJ786442 NJF786440:NJF786442 NTB786440:NTB786442 OCX786440:OCX786442 OMT786440:OMT786442 OWP786440:OWP786442 PGL786440:PGL786442 PQH786440:PQH786442 QAD786440:QAD786442 QJZ786440:QJZ786442 QTV786440:QTV786442 RDR786440:RDR786442 RNN786440:RNN786442 RXJ786440:RXJ786442 SHF786440:SHF786442 SRB786440:SRB786442 TAX786440:TAX786442 TKT786440:TKT786442 TUP786440:TUP786442 UEL786440:UEL786442 UOH786440:UOH786442 UYD786440:UYD786442 VHZ786440:VHZ786442 VRV786440:VRV786442 WBR786440:WBR786442 WLN786440:WLN786442 WVJ786440:WVJ786442 B851976:B851978 IX851976:IX851978 ST851976:ST851978 ACP851976:ACP851978 AML851976:AML851978 AWH851976:AWH851978 BGD851976:BGD851978 BPZ851976:BPZ851978 BZV851976:BZV851978 CJR851976:CJR851978 CTN851976:CTN851978 DDJ851976:DDJ851978 DNF851976:DNF851978 DXB851976:DXB851978 EGX851976:EGX851978 EQT851976:EQT851978 FAP851976:FAP851978 FKL851976:FKL851978 FUH851976:FUH851978 GED851976:GED851978 GNZ851976:GNZ851978 GXV851976:GXV851978 HHR851976:HHR851978 HRN851976:HRN851978 IBJ851976:IBJ851978 ILF851976:ILF851978 IVB851976:IVB851978 JEX851976:JEX851978 JOT851976:JOT851978 JYP851976:JYP851978 KIL851976:KIL851978 KSH851976:KSH851978 LCD851976:LCD851978 LLZ851976:LLZ851978 LVV851976:LVV851978 MFR851976:MFR851978 MPN851976:MPN851978 MZJ851976:MZJ851978 NJF851976:NJF851978 NTB851976:NTB851978 OCX851976:OCX851978 OMT851976:OMT851978 OWP851976:OWP851978 PGL851976:PGL851978 PQH851976:PQH851978 QAD851976:QAD851978 QJZ851976:QJZ851978 QTV851976:QTV851978 RDR851976:RDR851978 RNN851976:RNN851978 RXJ851976:RXJ851978 SHF851976:SHF851978 SRB851976:SRB851978 TAX851976:TAX851978 TKT851976:TKT851978 TUP851976:TUP851978 UEL851976:UEL851978 UOH851976:UOH851978 UYD851976:UYD851978 VHZ851976:VHZ851978 VRV851976:VRV851978 WBR851976:WBR851978 WLN851976:WLN851978 WVJ851976:WVJ851978 B917512:B917514 IX917512:IX917514 ST917512:ST917514 ACP917512:ACP917514 AML917512:AML917514 AWH917512:AWH917514 BGD917512:BGD917514 BPZ917512:BPZ917514 BZV917512:BZV917514 CJR917512:CJR917514 CTN917512:CTN917514 DDJ917512:DDJ917514 DNF917512:DNF917514 DXB917512:DXB917514 EGX917512:EGX917514 EQT917512:EQT917514 FAP917512:FAP917514 FKL917512:FKL917514 FUH917512:FUH917514 GED917512:GED917514 GNZ917512:GNZ917514 GXV917512:GXV917514 HHR917512:HHR917514 HRN917512:HRN917514 IBJ917512:IBJ917514 ILF917512:ILF917514 IVB917512:IVB917514 JEX917512:JEX917514 JOT917512:JOT917514 JYP917512:JYP917514 KIL917512:KIL917514 KSH917512:KSH917514 LCD917512:LCD917514 LLZ917512:LLZ917514 LVV917512:LVV917514 MFR917512:MFR917514 MPN917512:MPN917514 MZJ917512:MZJ917514 NJF917512:NJF917514 NTB917512:NTB917514 OCX917512:OCX917514 OMT917512:OMT917514 OWP917512:OWP917514 PGL917512:PGL917514 PQH917512:PQH917514 QAD917512:QAD917514 QJZ917512:QJZ917514 QTV917512:QTV917514 RDR917512:RDR917514 RNN917512:RNN917514 RXJ917512:RXJ917514 SHF917512:SHF917514 SRB917512:SRB917514 TAX917512:TAX917514 TKT917512:TKT917514 TUP917512:TUP917514 UEL917512:UEL917514 UOH917512:UOH917514 UYD917512:UYD917514 VHZ917512:VHZ917514 VRV917512:VRV917514 WBR917512:WBR917514 WLN917512:WLN917514 WVJ917512:WVJ917514 B983048:B983050 IX983048:IX983050 ST983048:ST983050 ACP983048:ACP983050 AML983048:AML983050 AWH983048:AWH983050 BGD983048:BGD983050 BPZ983048:BPZ983050 BZV983048:BZV983050 CJR983048:CJR983050 CTN983048:CTN983050 DDJ983048:DDJ983050 DNF983048:DNF983050 DXB983048:DXB983050 EGX983048:EGX983050 EQT983048:EQT983050 FAP983048:FAP983050 FKL983048:FKL983050 FUH983048:FUH983050 GED983048:GED983050 GNZ983048:GNZ983050 GXV983048:GXV983050 HHR983048:HHR983050 HRN983048:HRN983050 IBJ983048:IBJ983050 ILF983048:ILF983050 IVB983048:IVB983050 JEX983048:JEX983050 JOT983048:JOT983050 JYP983048:JYP983050 KIL983048:KIL983050 KSH983048:KSH983050 LCD983048:LCD983050 LLZ983048:LLZ983050 LVV983048:LVV983050 MFR983048:MFR983050 MPN983048:MPN983050 MZJ983048:MZJ983050 NJF983048:NJF983050 NTB983048:NTB983050 OCX983048:OCX983050 OMT983048:OMT983050 OWP983048:OWP983050 PGL983048:PGL983050 PQH983048:PQH983050 QAD983048:QAD983050 QJZ983048:QJZ983050 QTV983048:QTV983050 RDR983048:RDR983050 RNN983048:RNN983050 RXJ983048:RXJ983050 SHF983048:SHF983050 SRB983048:SRB983050 TAX983048:TAX983050 TKT983048:TKT983050 TUP983048:TUP983050 UEL983048:UEL983050 UOH983048:UOH983050 UYD983048:UYD983050 VHZ983048:VHZ983050 VRV983048:VRV983050 WBR983048:WBR983050 WLN983048:WLN983050 WVJ983048:WVJ983050"/>
    <dataValidation allowBlank="1" showInputMessage="1" showErrorMessage="1" prompt="Defina la ponderación de cada acción por su nivel de importancia en el cumplimiento del objetivo o componente específico de la pp o plan de acciones afirmativa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dataValidation type="list" allowBlank="1" showInputMessage="1" showErrorMessage="1" sqref="E4:F5 JA4:JB5 SW4:SX5 ACS4:ACT5 AMO4:AMP5 AWK4:AWL5 BGG4:BGH5 BQC4:BQD5 BZY4:BZZ5 CJU4:CJV5 CTQ4:CTR5 DDM4:DDN5 DNI4:DNJ5 DXE4:DXF5 EHA4:EHB5 EQW4:EQX5 FAS4:FAT5 FKO4:FKP5 FUK4:FUL5 GEG4:GEH5 GOC4:GOD5 GXY4:GXZ5 HHU4:HHV5 HRQ4:HRR5 IBM4:IBN5 ILI4:ILJ5 IVE4:IVF5 JFA4:JFB5 JOW4:JOX5 JYS4:JYT5 KIO4:KIP5 KSK4:KSL5 LCG4:LCH5 LMC4:LMD5 LVY4:LVZ5 MFU4:MFV5 MPQ4:MPR5 MZM4:MZN5 NJI4:NJJ5 NTE4:NTF5 ODA4:ODB5 OMW4:OMX5 OWS4:OWT5 PGO4:PGP5 PQK4:PQL5 QAG4:QAH5 QKC4:QKD5 QTY4:QTZ5 RDU4:RDV5 RNQ4:RNR5 RXM4:RXN5 SHI4:SHJ5 SRE4:SRF5 TBA4:TBB5 TKW4:TKX5 TUS4:TUT5 UEO4:UEP5 UOK4:UOL5 UYG4:UYH5 VIC4:VID5 VRY4:VRZ5 WBU4:WBV5 WLQ4:WLR5 WVM4:WVN5 E65540:F65541 JA65540:JB65541 SW65540:SX65541 ACS65540:ACT65541 AMO65540:AMP65541 AWK65540:AWL65541 BGG65540:BGH65541 BQC65540:BQD65541 BZY65540:BZZ65541 CJU65540:CJV65541 CTQ65540:CTR65541 DDM65540:DDN65541 DNI65540:DNJ65541 DXE65540:DXF65541 EHA65540:EHB65541 EQW65540:EQX65541 FAS65540:FAT65541 FKO65540:FKP65541 FUK65540:FUL65541 GEG65540:GEH65541 GOC65540:GOD65541 GXY65540:GXZ65541 HHU65540:HHV65541 HRQ65540:HRR65541 IBM65540:IBN65541 ILI65540:ILJ65541 IVE65540:IVF65541 JFA65540:JFB65541 JOW65540:JOX65541 JYS65540:JYT65541 KIO65540:KIP65541 KSK65540:KSL65541 LCG65540:LCH65541 LMC65540:LMD65541 LVY65540:LVZ65541 MFU65540:MFV65541 MPQ65540:MPR65541 MZM65540:MZN65541 NJI65540:NJJ65541 NTE65540:NTF65541 ODA65540:ODB65541 OMW65540:OMX65541 OWS65540:OWT65541 PGO65540:PGP65541 PQK65540:PQL65541 QAG65540:QAH65541 QKC65540:QKD65541 QTY65540:QTZ65541 RDU65540:RDV65541 RNQ65540:RNR65541 RXM65540:RXN65541 SHI65540:SHJ65541 SRE65540:SRF65541 TBA65540:TBB65541 TKW65540:TKX65541 TUS65540:TUT65541 UEO65540:UEP65541 UOK65540:UOL65541 UYG65540:UYH65541 VIC65540:VID65541 VRY65540:VRZ65541 WBU65540:WBV65541 WLQ65540:WLR65541 WVM65540:WVN65541 E131076:F131077 JA131076:JB131077 SW131076:SX131077 ACS131076:ACT131077 AMO131076:AMP131077 AWK131076:AWL131077 BGG131076:BGH131077 BQC131076:BQD131077 BZY131076:BZZ131077 CJU131076:CJV131077 CTQ131076:CTR131077 DDM131076:DDN131077 DNI131076:DNJ131077 DXE131076:DXF131077 EHA131076:EHB131077 EQW131076:EQX131077 FAS131076:FAT131077 FKO131076:FKP131077 FUK131076:FUL131077 GEG131076:GEH131077 GOC131076:GOD131077 GXY131076:GXZ131077 HHU131076:HHV131077 HRQ131076:HRR131077 IBM131076:IBN131077 ILI131076:ILJ131077 IVE131076:IVF131077 JFA131076:JFB131077 JOW131076:JOX131077 JYS131076:JYT131077 KIO131076:KIP131077 KSK131076:KSL131077 LCG131076:LCH131077 LMC131076:LMD131077 LVY131076:LVZ131077 MFU131076:MFV131077 MPQ131076:MPR131077 MZM131076:MZN131077 NJI131076:NJJ131077 NTE131076:NTF131077 ODA131076:ODB131077 OMW131076:OMX131077 OWS131076:OWT131077 PGO131076:PGP131077 PQK131076:PQL131077 QAG131076:QAH131077 QKC131076:QKD131077 QTY131076:QTZ131077 RDU131076:RDV131077 RNQ131076:RNR131077 RXM131076:RXN131077 SHI131076:SHJ131077 SRE131076:SRF131077 TBA131076:TBB131077 TKW131076:TKX131077 TUS131076:TUT131077 UEO131076:UEP131077 UOK131076:UOL131077 UYG131076:UYH131077 VIC131076:VID131077 VRY131076:VRZ131077 WBU131076:WBV131077 WLQ131076:WLR131077 WVM131076:WVN131077 E196612:F196613 JA196612:JB196613 SW196612:SX196613 ACS196612:ACT196613 AMO196612:AMP196613 AWK196612:AWL196613 BGG196612:BGH196613 BQC196612:BQD196613 BZY196612:BZZ196613 CJU196612:CJV196613 CTQ196612:CTR196613 DDM196612:DDN196613 DNI196612:DNJ196613 DXE196612:DXF196613 EHA196612:EHB196613 EQW196612:EQX196613 FAS196612:FAT196613 FKO196612:FKP196613 FUK196612:FUL196613 GEG196612:GEH196613 GOC196612:GOD196613 GXY196612:GXZ196613 HHU196612:HHV196613 HRQ196612:HRR196613 IBM196612:IBN196613 ILI196612:ILJ196613 IVE196612:IVF196613 JFA196612:JFB196613 JOW196612:JOX196613 JYS196612:JYT196613 KIO196612:KIP196613 KSK196612:KSL196613 LCG196612:LCH196613 LMC196612:LMD196613 LVY196612:LVZ196613 MFU196612:MFV196613 MPQ196612:MPR196613 MZM196612:MZN196613 NJI196612:NJJ196613 NTE196612:NTF196613 ODA196612:ODB196613 OMW196612:OMX196613 OWS196612:OWT196613 PGO196612:PGP196613 PQK196612:PQL196613 QAG196612:QAH196613 QKC196612:QKD196613 QTY196612:QTZ196613 RDU196612:RDV196613 RNQ196612:RNR196613 RXM196612:RXN196613 SHI196612:SHJ196613 SRE196612:SRF196613 TBA196612:TBB196613 TKW196612:TKX196613 TUS196612:TUT196613 UEO196612:UEP196613 UOK196612:UOL196613 UYG196612:UYH196613 VIC196612:VID196613 VRY196612:VRZ196613 WBU196612:WBV196613 WLQ196612:WLR196613 WVM196612:WVN196613 E262148:F262149 JA262148:JB262149 SW262148:SX262149 ACS262148:ACT262149 AMO262148:AMP262149 AWK262148:AWL262149 BGG262148:BGH262149 BQC262148:BQD262149 BZY262148:BZZ262149 CJU262148:CJV262149 CTQ262148:CTR262149 DDM262148:DDN262149 DNI262148:DNJ262149 DXE262148:DXF262149 EHA262148:EHB262149 EQW262148:EQX262149 FAS262148:FAT262149 FKO262148:FKP262149 FUK262148:FUL262149 GEG262148:GEH262149 GOC262148:GOD262149 GXY262148:GXZ262149 HHU262148:HHV262149 HRQ262148:HRR262149 IBM262148:IBN262149 ILI262148:ILJ262149 IVE262148:IVF262149 JFA262148:JFB262149 JOW262148:JOX262149 JYS262148:JYT262149 KIO262148:KIP262149 KSK262148:KSL262149 LCG262148:LCH262149 LMC262148:LMD262149 LVY262148:LVZ262149 MFU262148:MFV262149 MPQ262148:MPR262149 MZM262148:MZN262149 NJI262148:NJJ262149 NTE262148:NTF262149 ODA262148:ODB262149 OMW262148:OMX262149 OWS262148:OWT262149 PGO262148:PGP262149 PQK262148:PQL262149 QAG262148:QAH262149 QKC262148:QKD262149 QTY262148:QTZ262149 RDU262148:RDV262149 RNQ262148:RNR262149 RXM262148:RXN262149 SHI262148:SHJ262149 SRE262148:SRF262149 TBA262148:TBB262149 TKW262148:TKX262149 TUS262148:TUT262149 UEO262148:UEP262149 UOK262148:UOL262149 UYG262148:UYH262149 VIC262148:VID262149 VRY262148:VRZ262149 WBU262148:WBV262149 WLQ262148:WLR262149 WVM262148:WVN262149 E327684:F327685 JA327684:JB327685 SW327684:SX327685 ACS327684:ACT327685 AMO327684:AMP327685 AWK327684:AWL327685 BGG327684:BGH327685 BQC327684:BQD327685 BZY327684:BZZ327685 CJU327684:CJV327685 CTQ327684:CTR327685 DDM327684:DDN327685 DNI327684:DNJ327685 DXE327684:DXF327685 EHA327684:EHB327685 EQW327684:EQX327685 FAS327684:FAT327685 FKO327684:FKP327685 FUK327684:FUL327685 GEG327684:GEH327685 GOC327684:GOD327685 GXY327684:GXZ327685 HHU327684:HHV327685 HRQ327684:HRR327685 IBM327684:IBN327685 ILI327684:ILJ327685 IVE327684:IVF327685 JFA327684:JFB327685 JOW327684:JOX327685 JYS327684:JYT327685 KIO327684:KIP327685 KSK327684:KSL327685 LCG327684:LCH327685 LMC327684:LMD327685 LVY327684:LVZ327685 MFU327684:MFV327685 MPQ327684:MPR327685 MZM327684:MZN327685 NJI327684:NJJ327685 NTE327684:NTF327685 ODA327684:ODB327685 OMW327684:OMX327685 OWS327684:OWT327685 PGO327684:PGP327685 PQK327684:PQL327685 QAG327684:QAH327685 QKC327684:QKD327685 QTY327684:QTZ327685 RDU327684:RDV327685 RNQ327684:RNR327685 RXM327684:RXN327685 SHI327684:SHJ327685 SRE327684:SRF327685 TBA327684:TBB327685 TKW327684:TKX327685 TUS327684:TUT327685 UEO327684:UEP327685 UOK327684:UOL327685 UYG327684:UYH327685 VIC327684:VID327685 VRY327684:VRZ327685 WBU327684:WBV327685 WLQ327684:WLR327685 WVM327684:WVN327685 E393220:F393221 JA393220:JB393221 SW393220:SX393221 ACS393220:ACT393221 AMO393220:AMP393221 AWK393220:AWL393221 BGG393220:BGH393221 BQC393220:BQD393221 BZY393220:BZZ393221 CJU393220:CJV393221 CTQ393220:CTR393221 DDM393220:DDN393221 DNI393220:DNJ393221 DXE393220:DXF393221 EHA393220:EHB393221 EQW393220:EQX393221 FAS393220:FAT393221 FKO393220:FKP393221 FUK393220:FUL393221 GEG393220:GEH393221 GOC393220:GOD393221 GXY393220:GXZ393221 HHU393220:HHV393221 HRQ393220:HRR393221 IBM393220:IBN393221 ILI393220:ILJ393221 IVE393220:IVF393221 JFA393220:JFB393221 JOW393220:JOX393221 JYS393220:JYT393221 KIO393220:KIP393221 KSK393220:KSL393221 LCG393220:LCH393221 LMC393220:LMD393221 LVY393220:LVZ393221 MFU393220:MFV393221 MPQ393220:MPR393221 MZM393220:MZN393221 NJI393220:NJJ393221 NTE393220:NTF393221 ODA393220:ODB393221 OMW393220:OMX393221 OWS393220:OWT393221 PGO393220:PGP393221 PQK393220:PQL393221 QAG393220:QAH393221 QKC393220:QKD393221 QTY393220:QTZ393221 RDU393220:RDV393221 RNQ393220:RNR393221 RXM393220:RXN393221 SHI393220:SHJ393221 SRE393220:SRF393221 TBA393220:TBB393221 TKW393220:TKX393221 TUS393220:TUT393221 UEO393220:UEP393221 UOK393220:UOL393221 UYG393220:UYH393221 VIC393220:VID393221 VRY393220:VRZ393221 WBU393220:WBV393221 WLQ393220:WLR393221 WVM393220:WVN393221 E458756:F458757 JA458756:JB458757 SW458756:SX458757 ACS458756:ACT458757 AMO458756:AMP458757 AWK458756:AWL458757 BGG458756:BGH458757 BQC458756:BQD458757 BZY458756:BZZ458757 CJU458756:CJV458757 CTQ458756:CTR458757 DDM458756:DDN458757 DNI458756:DNJ458757 DXE458756:DXF458757 EHA458756:EHB458757 EQW458756:EQX458757 FAS458756:FAT458757 FKO458756:FKP458757 FUK458756:FUL458757 GEG458756:GEH458757 GOC458756:GOD458757 GXY458756:GXZ458757 HHU458756:HHV458757 HRQ458756:HRR458757 IBM458756:IBN458757 ILI458756:ILJ458757 IVE458756:IVF458757 JFA458756:JFB458757 JOW458756:JOX458757 JYS458756:JYT458757 KIO458756:KIP458757 KSK458756:KSL458757 LCG458756:LCH458757 LMC458756:LMD458757 LVY458756:LVZ458757 MFU458756:MFV458757 MPQ458756:MPR458757 MZM458756:MZN458757 NJI458756:NJJ458757 NTE458756:NTF458757 ODA458756:ODB458757 OMW458756:OMX458757 OWS458756:OWT458757 PGO458756:PGP458757 PQK458756:PQL458757 QAG458756:QAH458757 QKC458756:QKD458757 QTY458756:QTZ458757 RDU458756:RDV458757 RNQ458756:RNR458757 RXM458756:RXN458757 SHI458756:SHJ458757 SRE458756:SRF458757 TBA458756:TBB458757 TKW458756:TKX458757 TUS458756:TUT458757 UEO458756:UEP458757 UOK458756:UOL458757 UYG458756:UYH458757 VIC458756:VID458757 VRY458756:VRZ458757 WBU458756:WBV458757 WLQ458756:WLR458757 WVM458756:WVN458757 E524292:F524293 JA524292:JB524293 SW524292:SX524293 ACS524292:ACT524293 AMO524292:AMP524293 AWK524292:AWL524293 BGG524292:BGH524293 BQC524292:BQD524293 BZY524292:BZZ524293 CJU524292:CJV524293 CTQ524292:CTR524293 DDM524292:DDN524293 DNI524292:DNJ524293 DXE524292:DXF524293 EHA524292:EHB524293 EQW524292:EQX524293 FAS524292:FAT524293 FKO524292:FKP524293 FUK524292:FUL524293 GEG524292:GEH524293 GOC524292:GOD524293 GXY524292:GXZ524293 HHU524292:HHV524293 HRQ524292:HRR524293 IBM524292:IBN524293 ILI524292:ILJ524293 IVE524292:IVF524293 JFA524292:JFB524293 JOW524292:JOX524293 JYS524292:JYT524293 KIO524292:KIP524293 KSK524292:KSL524293 LCG524292:LCH524293 LMC524292:LMD524293 LVY524292:LVZ524293 MFU524292:MFV524293 MPQ524292:MPR524293 MZM524292:MZN524293 NJI524292:NJJ524293 NTE524292:NTF524293 ODA524292:ODB524293 OMW524292:OMX524293 OWS524292:OWT524293 PGO524292:PGP524293 PQK524292:PQL524293 QAG524292:QAH524293 QKC524292:QKD524293 QTY524292:QTZ524293 RDU524292:RDV524293 RNQ524292:RNR524293 RXM524292:RXN524293 SHI524292:SHJ524293 SRE524292:SRF524293 TBA524292:TBB524293 TKW524292:TKX524293 TUS524292:TUT524293 UEO524292:UEP524293 UOK524292:UOL524293 UYG524292:UYH524293 VIC524292:VID524293 VRY524292:VRZ524293 WBU524292:WBV524293 WLQ524292:WLR524293 WVM524292:WVN524293 E589828:F589829 JA589828:JB589829 SW589828:SX589829 ACS589828:ACT589829 AMO589828:AMP589829 AWK589828:AWL589829 BGG589828:BGH589829 BQC589828:BQD589829 BZY589828:BZZ589829 CJU589828:CJV589829 CTQ589828:CTR589829 DDM589828:DDN589829 DNI589828:DNJ589829 DXE589828:DXF589829 EHA589828:EHB589829 EQW589828:EQX589829 FAS589828:FAT589829 FKO589828:FKP589829 FUK589828:FUL589829 GEG589828:GEH589829 GOC589828:GOD589829 GXY589828:GXZ589829 HHU589828:HHV589829 HRQ589828:HRR589829 IBM589828:IBN589829 ILI589828:ILJ589829 IVE589828:IVF589829 JFA589828:JFB589829 JOW589828:JOX589829 JYS589828:JYT589829 KIO589828:KIP589829 KSK589828:KSL589829 LCG589828:LCH589829 LMC589828:LMD589829 LVY589828:LVZ589829 MFU589828:MFV589829 MPQ589828:MPR589829 MZM589828:MZN589829 NJI589828:NJJ589829 NTE589828:NTF589829 ODA589828:ODB589829 OMW589828:OMX589829 OWS589828:OWT589829 PGO589828:PGP589829 PQK589828:PQL589829 QAG589828:QAH589829 QKC589828:QKD589829 QTY589828:QTZ589829 RDU589828:RDV589829 RNQ589828:RNR589829 RXM589828:RXN589829 SHI589828:SHJ589829 SRE589828:SRF589829 TBA589828:TBB589829 TKW589828:TKX589829 TUS589828:TUT589829 UEO589828:UEP589829 UOK589828:UOL589829 UYG589828:UYH589829 VIC589828:VID589829 VRY589828:VRZ589829 WBU589828:WBV589829 WLQ589828:WLR589829 WVM589828:WVN589829 E655364:F655365 JA655364:JB655365 SW655364:SX655365 ACS655364:ACT655365 AMO655364:AMP655365 AWK655364:AWL655365 BGG655364:BGH655365 BQC655364:BQD655365 BZY655364:BZZ655365 CJU655364:CJV655365 CTQ655364:CTR655365 DDM655364:DDN655365 DNI655364:DNJ655365 DXE655364:DXF655365 EHA655364:EHB655365 EQW655364:EQX655365 FAS655364:FAT655365 FKO655364:FKP655365 FUK655364:FUL655365 GEG655364:GEH655365 GOC655364:GOD655365 GXY655364:GXZ655365 HHU655364:HHV655365 HRQ655364:HRR655365 IBM655364:IBN655365 ILI655364:ILJ655365 IVE655364:IVF655365 JFA655364:JFB655365 JOW655364:JOX655365 JYS655364:JYT655365 KIO655364:KIP655365 KSK655364:KSL655365 LCG655364:LCH655365 LMC655364:LMD655365 LVY655364:LVZ655365 MFU655364:MFV655365 MPQ655364:MPR655365 MZM655364:MZN655365 NJI655364:NJJ655365 NTE655364:NTF655365 ODA655364:ODB655365 OMW655364:OMX655365 OWS655364:OWT655365 PGO655364:PGP655365 PQK655364:PQL655365 QAG655364:QAH655365 QKC655364:QKD655365 QTY655364:QTZ655365 RDU655364:RDV655365 RNQ655364:RNR655365 RXM655364:RXN655365 SHI655364:SHJ655365 SRE655364:SRF655365 TBA655364:TBB655365 TKW655364:TKX655365 TUS655364:TUT655365 UEO655364:UEP655365 UOK655364:UOL655365 UYG655364:UYH655365 VIC655364:VID655365 VRY655364:VRZ655365 WBU655364:WBV655365 WLQ655364:WLR655365 WVM655364:WVN655365 E720900:F720901 JA720900:JB720901 SW720900:SX720901 ACS720900:ACT720901 AMO720900:AMP720901 AWK720900:AWL720901 BGG720900:BGH720901 BQC720900:BQD720901 BZY720900:BZZ720901 CJU720900:CJV720901 CTQ720900:CTR720901 DDM720900:DDN720901 DNI720900:DNJ720901 DXE720900:DXF720901 EHA720900:EHB720901 EQW720900:EQX720901 FAS720900:FAT720901 FKO720900:FKP720901 FUK720900:FUL720901 GEG720900:GEH720901 GOC720900:GOD720901 GXY720900:GXZ720901 HHU720900:HHV720901 HRQ720900:HRR720901 IBM720900:IBN720901 ILI720900:ILJ720901 IVE720900:IVF720901 JFA720900:JFB720901 JOW720900:JOX720901 JYS720900:JYT720901 KIO720900:KIP720901 KSK720900:KSL720901 LCG720900:LCH720901 LMC720900:LMD720901 LVY720900:LVZ720901 MFU720900:MFV720901 MPQ720900:MPR720901 MZM720900:MZN720901 NJI720900:NJJ720901 NTE720900:NTF720901 ODA720900:ODB720901 OMW720900:OMX720901 OWS720900:OWT720901 PGO720900:PGP720901 PQK720900:PQL720901 QAG720900:QAH720901 QKC720900:QKD720901 QTY720900:QTZ720901 RDU720900:RDV720901 RNQ720900:RNR720901 RXM720900:RXN720901 SHI720900:SHJ720901 SRE720900:SRF720901 TBA720900:TBB720901 TKW720900:TKX720901 TUS720900:TUT720901 UEO720900:UEP720901 UOK720900:UOL720901 UYG720900:UYH720901 VIC720900:VID720901 VRY720900:VRZ720901 WBU720900:WBV720901 WLQ720900:WLR720901 WVM720900:WVN720901 E786436:F786437 JA786436:JB786437 SW786436:SX786437 ACS786436:ACT786437 AMO786436:AMP786437 AWK786436:AWL786437 BGG786436:BGH786437 BQC786436:BQD786437 BZY786436:BZZ786437 CJU786436:CJV786437 CTQ786436:CTR786437 DDM786436:DDN786437 DNI786436:DNJ786437 DXE786436:DXF786437 EHA786436:EHB786437 EQW786436:EQX786437 FAS786436:FAT786437 FKO786436:FKP786437 FUK786436:FUL786437 GEG786436:GEH786437 GOC786436:GOD786437 GXY786436:GXZ786437 HHU786436:HHV786437 HRQ786436:HRR786437 IBM786436:IBN786437 ILI786436:ILJ786437 IVE786436:IVF786437 JFA786436:JFB786437 JOW786436:JOX786437 JYS786436:JYT786437 KIO786436:KIP786437 KSK786436:KSL786437 LCG786436:LCH786437 LMC786436:LMD786437 LVY786436:LVZ786437 MFU786436:MFV786437 MPQ786436:MPR786437 MZM786436:MZN786437 NJI786436:NJJ786437 NTE786436:NTF786437 ODA786436:ODB786437 OMW786436:OMX786437 OWS786436:OWT786437 PGO786436:PGP786437 PQK786436:PQL786437 QAG786436:QAH786437 QKC786436:QKD786437 QTY786436:QTZ786437 RDU786436:RDV786437 RNQ786436:RNR786437 RXM786436:RXN786437 SHI786436:SHJ786437 SRE786436:SRF786437 TBA786436:TBB786437 TKW786436:TKX786437 TUS786436:TUT786437 UEO786436:UEP786437 UOK786436:UOL786437 UYG786436:UYH786437 VIC786436:VID786437 VRY786436:VRZ786437 WBU786436:WBV786437 WLQ786436:WLR786437 WVM786436:WVN786437 E851972:F851973 JA851972:JB851973 SW851972:SX851973 ACS851972:ACT851973 AMO851972:AMP851973 AWK851972:AWL851973 BGG851972:BGH851973 BQC851972:BQD851973 BZY851972:BZZ851973 CJU851972:CJV851973 CTQ851972:CTR851973 DDM851972:DDN851973 DNI851972:DNJ851973 DXE851972:DXF851973 EHA851972:EHB851973 EQW851972:EQX851973 FAS851972:FAT851973 FKO851972:FKP851973 FUK851972:FUL851973 GEG851972:GEH851973 GOC851972:GOD851973 GXY851972:GXZ851973 HHU851972:HHV851973 HRQ851972:HRR851973 IBM851972:IBN851973 ILI851972:ILJ851973 IVE851972:IVF851973 JFA851972:JFB851973 JOW851972:JOX851973 JYS851972:JYT851973 KIO851972:KIP851973 KSK851972:KSL851973 LCG851972:LCH851973 LMC851972:LMD851973 LVY851972:LVZ851973 MFU851972:MFV851973 MPQ851972:MPR851973 MZM851972:MZN851973 NJI851972:NJJ851973 NTE851972:NTF851973 ODA851972:ODB851973 OMW851972:OMX851973 OWS851972:OWT851973 PGO851972:PGP851973 PQK851972:PQL851973 QAG851972:QAH851973 QKC851972:QKD851973 QTY851972:QTZ851973 RDU851972:RDV851973 RNQ851972:RNR851973 RXM851972:RXN851973 SHI851972:SHJ851973 SRE851972:SRF851973 TBA851972:TBB851973 TKW851972:TKX851973 TUS851972:TUT851973 UEO851972:UEP851973 UOK851972:UOL851973 UYG851972:UYH851973 VIC851972:VID851973 VRY851972:VRZ851973 WBU851972:WBV851973 WLQ851972:WLR851973 WVM851972:WVN851973 E917508:F917509 JA917508:JB917509 SW917508:SX917509 ACS917508:ACT917509 AMO917508:AMP917509 AWK917508:AWL917509 BGG917508:BGH917509 BQC917508:BQD917509 BZY917508:BZZ917509 CJU917508:CJV917509 CTQ917508:CTR917509 DDM917508:DDN917509 DNI917508:DNJ917509 DXE917508:DXF917509 EHA917508:EHB917509 EQW917508:EQX917509 FAS917508:FAT917509 FKO917508:FKP917509 FUK917508:FUL917509 GEG917508:GEH917509 GOC917508:GOD917509 GXY917508:GXZ917509 HHU917508:HHV917509 HRQ917508:HRR917509 IBM917508:IBN917509 ILI917508:ILJ917509 IVE917508:IVF917509 JFA917508:JFB917509 JOW917508:JOX917509 JYS917508:JYT917509 KIO917508:KIP917509 KSK917508:KSL917509 LCG917508:LCH917509 LMC917508:LMD917509 LVY917508:LVZ917509 MFU917508:MFV917509 MPQ917508:MPR917509 MZM917508:MZN917509 NJI917508:NJJ917509 NTE917508:NTF917509 ODA917508:ODB917509 OMW917508:OMX917509 OWS917508:OWT917509 PGO917508:PGP917509 PQK917508:PQL917509 QAG917508:QAH917509 QKC917508:QKD917509 QTY917508:QTZ917509 RDU917508:RDV917509 RNQ917508:RNR917509 RXM917508:RXN917509 SHI917508:SHJ917509 SRE917508:SRF917509 TBA917508:TBB917509 TKW917508:TKX917509 TUS917508:TUT917509 UEO917508:UEP917509 UOK917508:UOL917509 UYG917508:UYH917509 VIC917508:VID917509 VRY917508:VRZ917509 WBU917508:WBV917509 WLQ917508:WLR917509 WVM917508:WVN917509 E983044:F983045 JA983044:JB983045 SW983044:SX983045 ACS983044:ACT983045 AMO983044:AMP983045 AWK983044:AWL983045 BGG983044:BGH983045 BQC983044:BQD983045 BZY983044:BZZ983045 CJU983044:CJV983045 CTQ983044:CTR983045 DDM983044:DDN983045 DNI983044:DNJ983045 DXE983044:DXF983045 EHA983044:EHB983045 EQW983044:EQX983045 FAS983044:FAT983045 FKO983044:FKP983045 FUK983044:FUL983045 GEG983044:GEH983045 GOC983044:GOD983045 GXY983044:GXZ983045 HHU983044:HHV983045 HRQ983044:HRR983045 IBM983044:IBN983045 ILI983044:ILJ983045 IVE983044:IVF983045 JFA983044:JFB983045 JOW983044:JOX983045 JYS983044:JYT983045 KIO983044:KIP983045 KSK983044:KSL983045 LCG983044:LCH983045 LMC983044:LMD983045 LVY983044:LVZ983045 MFU983044:MFV983045 MPQ983044:MPR983045 MZM983044:MZN983045 NJI983044:NJJ983045 NTE983044:NTF983045 ODA983044:ODB983045 OMW983044:OMX983045 OWS983044:OWT983045 PGO983044:PGP983045 PQK983044:PQL983045 QAG983044:QAH983045 QKC983044:QKD983045 QTY983044:QTZ983045 RDU983044:RDV983045 RNQ983044:RNR983045 RXM983044:RXN983045 SHI983044:SHJ983045 SRE983044:SRF983045 TBA983044:TBB983045 TKW983044:TKX983045 TUS983044:TUT983045 UEO983044:UEP983045 UOK983044:UOL983045 UYG983044:UYH983045 VIC983044:VID983045 VRY983044:VRZ983045 WBU983044:WBV983045 WLQ983044:WLR983045 WVM983044:WVN983045">
      <formula1>Periodo</formula1>
    </dataValidation>
    <dataValidation type="list" allowBlank="1" showInputMessage="1" showErrorMessage="1" sqref="C1:F1 IY1:JB1 SU1:SX1 ACQ1:ACT1 AMM1:AMP1 AWI1:AWL1 BGE1:BGH1 BQA1:BQD1 BZW1:BZZ1 CJS1:CJV1 CTO1:CTR1 DDK1:DDN1 DNG1:DNJ1 DXC1:DXF1 EGY1:EHB1 EQU1:EQX1 FAQ1:FAT1 FKM1:FKP1 FUI1:FUL1 GEE1:GEH1 GOA1:GOD1 GXW1:GXZ1 HHS1:HHV1 HRO1:HRR1 IBK1:IBN1 ILG1:ILJ1 IVC1:IVF1 JEY1:JFB1 JOU1:JOX1 JYQ1:JYT1 KIM1:KIP1 KSI1:KSL1 LCE1:LCH1 LMA1:LMD1 LVW1:LVZ1 MFS1:MFV1 MPO1:MPR1 MZK1:MZN1 NJG1:NJJ1 NTC1:NTF1 OCY1:ODB1 OMU1:OMX1 OWQ1:OWT1 PGM1:PGP1 PQI1:PQL1 QAE1:QAH1 QKA1:QKD1 QTW1:QTZ1 RDS1:RDV1 RNO1:RNR1 RXK1:RXN1 SHG1:SHJ1 SRC1:SRF1 TAY1:TBB1 TKU1:TKX1 TUQ1:TUT1 UEM1:UEP1 UOI1:UOL1 UYE1:UYH1 VIA1:VID1 VRW1:VRZ1 WBS1:WBV1 WLO1:WLR1 WVK1:WVN1 C65537:F65537 IY65537:JB65537 SU65537:SX65537 ACQ65537:ACT65537 AMM65537:AMP65537 AWI65537:AWL65537 BGE65537:BGH65537 BQA65537:BQD65537 BZW65537:BZZ65537 CJS65537:CJV65537 CTO65537:CTR65537 DDK65537:DDN65537 DNG65537:DNJ65537 DXC65537:DXF65537 EGY65537:EHB65537 EQU65537:EQX65537 FAQ65537:FAT65537 FKM65537:FKP65537 FUI65537:FUL65537 GEE65537:GEH65537 GOA65537:GOD65537 GXW65537:GXZ65537 HHS65537:HHV65537 HRO65537:HRR65537 IBK65537:IBN65537 ILG65537:ILJ65537 IVC65537:IVF65537 JEY65537:JFB65537 JOU65537:JOX65537 JYQ65537:JYT65537 KIM65537:KIP65537 KSI65537:KSL65537 LCE65537:LCH65537 LMA65537:LMD65537 LVW65537:LVZ65537 MFS65537:MFV65537 MPO65537:MPR65537 MZK65537:MZN65537 NJG65537:NJJ65537 NTC65537:NTF65537 OCY65537:ODB65537 OMU65537:OMX65537 OWQ65537:OWT65537 PGM65537:PGP65537 PQI65537:PQL65537 QAE65537:QAH65537 QKA65537:QKD65537 QTW65537:QTZ65537 RDS65537:RDV65537 RNO65537:RNR65537 RXK65537:RXN65537 SHG65537:SHJ65537 SRC65537:SRF65537 TAY65537:TBB65537 TKU65537:TKX65537 TUQ65537:TUT65537 UEM65537:UEP65537 UOI65537:UOL65537 UYE65537:UYH65537 VIA65537:VID65537 VRW65537:VRZ65537 WBS65537:WBV65537 WLO65537:WLR65537 WVK65537:WVN65537 C131073:F131073 IY131073:JB131073 SU131073:SX131073 ACQ131073:ACT131073 AMM131073:AMP131073 AWI131073:AWL131073 BGE131073:BGH131073 BQA131073:BQD131073 BZW131073:BZZ131073 CJS131073:CJV131073 CTO131073:CTR131073 DDK131073:DDN131073 DNG131073:DNJ131073 DXC131073:DXF131073 EGY131073:EHB131073 EQU131073:EQX131073 FAQ131073:FAT131073 FKM131073:FKP131073 FUI131073:FUL131073 GEE131073:GEH131073 GOA131073:GOD131073 GXW131073:GXZ131073 HHS131073:HHV131073 HRO131073:HRR131073 IBK131073:IBN131073 ILG131073:ILJ131073 IVC131073:IVF131073 JEY131073:JFB131073 JOU131073:JOX131073 JYQ131073:JYT131073 KIM131073:KIP131073 KSI131073:KSL131073 LCE131073:LCH131073 LMA131073:LMD131073 LVW131073:LVZ131073 MFS131073:MFV131073 MPO131073:MPR131073 MZK131073:MZN131073 NJG131073:NJJ131073 NTC131073:NTF131073 OCY131073:ODB131073 OMU131073:OMX131073 OWQ131073:OWT131073 PGM131073:PGP131073 PQI131073:PQL131073 QAE131073:QAH131073 QKA131073:QKD131073 QTW131073:QTZ131073 RDS131073:RDV131073 RNO131073:RNR131073 RXK131073:RXN131073 SHG131073:SHJ131073 SRC131073:SRF131073 TAY131073:TBB131073 TKU131073:TKX131073 TUQ131073:TUT131073 UEM131073:UEP131073 UOI131073:UOL131073 UYE131073:UYH131073 VIA131073:VID131073 VRW131073:VRZ131073 WBS131073:WBV131073 WLO131073:WLR131073 WVK131073:WVN131073 C196609:F196609 IY196609:JB196609 SU196609:SX196609 ACQ196609:ACT196609 AMM196609:AMP196609 AWI196609:AWL196609 BGE196609:BGH196609 BQA196609:BQD196609 BZW196609:BZZ196609 CJS196609:CJV196609 CTO196609:CTR196609 DDK196609:DDN196609 DNG196609:DNJ196609 DXC196609:DXF196609 EGY196609:EHB196609 EQU196609:EQX196609 FAQ196609:FAT196609 FKM196609:FKP196609 FUI196609:FUL196609 GEE196609:GEH196609 GOA196609:GOD196609 GXW196609:GXZ196609 HHS196609:HHV196609 HRO196609:HRR196609 IBK196609:IBN196609 ILG196609:ILJ196609 IVC196609:IVF196609 JEY196609:JFB196609 JOU196609:JOX196609 JYQ196609:JYT196609 KIM196609:KIP196609 KSI196609:KSL196609 LCE196609:LCH196609 LMA196609:LMD196609 LVW196609:LVZ196609 MFS196609:MFV196609 MPO196609:MPR196609 MZK196609:MZN196609 NJG196609:NJJ196609 NTC196609:NTF196609 OCY196609:ODB196609 OMU196609:OMX196609 OWQ196609:OWT196609 PGM196609:PGP196609 PQI196609:PQL196609 QAE196609:QAH196609 QKA196609:QKD196609 QTW196609:QTZ196609 RDS196609:RDV196609 RNO196609:RNR196609 RXK196609:RXN196609 SHG196609:SHJ196609 SRC196609:SRF196609 TAY196609:TBB196609 TKU196609:TKX196609 TUQ196609:TUT196609 UEM196609:UEP196609 UOI196609:UOL196609 UYE196609:UYH196609 VIA196609:VID196609 VRW196609:VRZ196609 WBS196609:WBV196609 WLO196609:WLR196609 WVK196609:WVN196609 C262145:F262145 IY262145:JB262145 SU262145:SX262145 ACQ262145:ACT262145 AMM262145:AMP262145 AWI262145:AWL262145 BGE262145:BGH262145 BQA262145:BQD262145 BZW262145:BZZ262145 CJS262145:CJV262145 CTO262145:CTR262145 DDK262145:DDN262145 DNG262145:DNJ262145 DXC262145:DXF262145 EGY262145:EHB262145 EQU262145:EQX262145 FAQ262145:FAT262145 FKM262145:FKP262145 FUI262145:FUL262145 GEE262145:GEH262145 GOA262145:GOD262145 GXW262145:GXZ262145 HHS262145:HHV262145 HRO262145:HRR262145 IBK262145:IBN262145 ILG262145:ILJ262145 IVC262145:IVF262145 JEY262145:JFB262145 JOU262145:JOX262145 JYQ262145:JYT262145 KIM262145:KIP262145 KSI262145:KSL262145 LCE262145:LCH262145 LMA262145:LMD262145 LVW262145:LVZ262145 MFS262145:MFV262145 MPO262145:MPR262145 MZK262145:MZN262145 NJG262145:NJJ262145 NTC262145:NTF262145 OCY262145:ODB262145 OMU262145:OMX262145 OWQ262145:OWT262145 PGM262145:PGP262145 PQI262145:PQL262145 QAE262145:QAH262145 QKA262145:QKD262145 QTW262145:QTZ262145 RDS262145:RDV262145 RNO262145:RNR262145 RXK262145:RXN262145 SHG262145:SHJ262145 SRC262145:SRF262145 TAY262145:TBB262145 TKU262145:TKX262145 TUQ262145:TUT262145 UEM262145:UEP262145 UOI262145:UOL262145 UYE262145:UYH262145 VIA262145:VID262145 VRW262145:VRZ262145 WBS262145:WBV262145 WLO262145:WLR262145 WVK262145:WVN262145 C327681:F327681 IY327681:JB327681 SU327681:SX327681 ACQ327681:ACT327681 AMM327681:AMP327681 AWI327681:AWL327681 BGE327681:BGH327681 BQA327681:BQD327681 BZW327681:BZZ327681 CJS327681:CJV327681 CTO327681:CTR327681 DDK327681:DDN327681 DNG327681:DNJ327681 DXC327681:DXF327681 EGY327681:EHB327681 EQU327681:EQX327681 FAQ327681:FAT327681 FKM327681:FKP327681 FUI327681:FUL327681 GEE327681:GEH327681 GOA327681:GOD327681 GXW327681:GXZ327681 HHS327681:HHV327681 HRO327681:HRR327681 IBK327681:IBN327681 ILG327681:ILJ327681 IVC327681:IVF327681 JEY327681:JFB327681 JOU327681:JOX327681 JYQ327681:JYT327681 KIM327681:KIP327681 KSI327681:KSL327681 LCE327681:LCH327681 LMA327681:LMD327681 LVW327681:LVZ327681 MFS327681:MFV327681 MPO327681:MPR327681 MZK327681:MZN327681 NJG327681:NJJ327681 NTC327681:NTF327681 OCY327681:ODB327681 OMU327681:OMX327681 OWQ327681:OWT327681 PGM327681:PGP327681 PQI327681:PQL327681 QAE327681:QAH327681 QKA327681:QKD327681 QTW327681:QTZ327681 RDS327681:RDV327681 RNO327681:RNR327681 RXK327681:RXN327681 SHG327681:SHJ327681 SRC327681:SRF327681 TAY327681:TBB327681 TKU327681:TKX327681 TUQ327681:TUT327681 UEM327681:UEP327681 UOI327681:UOL327681 UYE327681:UYH327681 VIA327681:VID327681 VRW327681:VRZ327681 WBS327681:WBV327681 WLO327681:WLR327681 WVK327681:WVN327681 C393217:F393217 IY393217:JB393217 SU393217:SX393217 ACQ393217:ACT393217 AMM393217:AMP393217 AWI393217:AWL393217 BGE393217:BGH393217 BQA393217:BQD393217 BZW393217:BZZ393217 CJS393217:CJV393217 CTO393217:CTR393217 DDK393217:DDN393217 DNG393217:DNJ393217 DXC393217:DXF393217 EGY393217:EHB393217 EQU393217:EQX393217 FAQ393217:FAT393217 FKM393217:FKP393217 FUI393217:FUL393217 GEE393217:GEH393217 GOA393217:GOD393217 GXW393217:GXZ393217 HHS393217:HHV393217 HRO393217:HRR393217 IBK393217:IBN393217 ILG393217:ILJ393217 IVC393217:IVF393217 JEY393217:JFB393217 JOU393217:JOX393217 JYQ393217:JYT393217 KIM393217:KIP393217 KSI393217:KSL393217 LCE393217:LCH393217 LMA393217:LMD393217 LVW393217:LVZ393217 MFS393217:MFV393217 MPO393217:MPR393217 MZK393217:MZN393217 NJG393217:NJJ393217 NTC393217:NTF393217 OCY393217:ODB393217 OMU393217:OMX393217 OWQ393217:OWT393217 PGM393217:PGP393217 PQI393217:PQL393217 QAE393217:QAH393217 QKA393217:QKD393217 QTW393217:QTZ393217 RDS393217:RDV393217 RNO393217:RNR393217 RXK393217:RXN393217 SHG393217:SHJ393217 SRC393217:SRF393217 TAY393217:TBB393217 TKU393217:TKX393217 TUQ393217:TUT393217 UEM393217:UEP393217 UOI393217:UOL393217 UYE393217:UYH393217 VIA393217:VID393217 VRW393217:VRZ393217 WBS393217:WBV393217 WLO393217:WLR393217 WVK393217:WVN393217 C458753:F458753 IY458753:JB458753 SU458753:SX458753 ACQ458753:ACT458753 AMM458753:AMP458753 AWI458753:AWL458753 BGE458753:BGH458753 BQA458753:BQD458753 BZW458753:BZZ458753 CJS458753:CJV458753 CTO458753:CTR458753 DDK458753:DDN458753 DNG458753:DNJ458753 DXC458753:DXF458753 EGY458753:EHB458753 EQU458753:EQX458753 FAQ458753:FAT458753 FKM458753:FKP458753 FUI458753:FUL458753 GEE458753:GEH458753 GOA458753:GOD458753 GXW458753:GXZ458753 HHS458753:HHV458753 HRO458753:HRR458753 IBK458753:IBN458753 ILG458753:ILJ458753 IVC458753:IVF458753 JEY458753:JFB458753 JOU458753:JOX458753 JYQ458753:JYT458753 KIM458753:KIP458753 KSI458753:KSL458753 LCE458753:LCH458753 LMA458753:LMD458753 LVW458753:LVZ458753 MFS458753:MFV458753 MPO458753:MPR458753 MZK458753:MZN458753 NJG458753:NJJ458753 NTC458753:NTF458753 OCY458753:ODB458753 OMU458753:OMX458753 OWQ458753:OWT458753 PGM458753:PGP458753 PQI458753:PQL458753 QAE458753:QAH458753 QKA458753:QKD458753 QTW458753:QTZ458753 RDS458753:RDV458753 RNO458753:RNR458753 RXK458753:RXN458753 SHG458753:SHJ458753 SRC458753:SRF458753 TAY458753:TBB458753 TKU458753:TKX458753 TUQ458753:TUT458753 UEM458753:UEP458753 UOI458753:UOL458753 UYE458753:UYH458753 VIA458753:VID458753 VRW458753:VRZ458753 WBS458753:WBV458753 WLO458753:WLR458753 WVK458753:WVN458753 C524289:F524289 IY524289:JB524289 SU524289:SX524289 ACQ524289:ACT524289 AMM524289:AMP524289 AWI524289:AWL524289 BGE524289:BGH524289 BQA524289:BQD524289 BZW524289:BZZ524289 CJS524289:CJV524289 CTO524289:CTR524289 DDK524289:DDN524289 DNG524289:DNJ524289 DXC524289:DXF524289 EGY524289:EHB524289 EQU524289:EQX524289 FAQ524289:FAT524289 FKM524289:FKP524289 FUI524289:FUL524289 GEE524289:GEH524289 GOA524289:GOD524289 GXW524289:GXZ524289 HHS524289:HHV524289 HRO524289:HRR524289 IBK524289:IBN524289 ILG524289:ILJ524289 IVC524289:IVF524289 JEY524289:JFB524289 JOU524289:JOX524289 JYQ524289:JYT524289 KIM524289:KIP524289 KSI524289:KSL524289 LCE524289:LCH524289 LMA524289:LMD524289 LVW524289:LVZ524289 MFS524289:MFV524289 MPO524289:MPR524289 MZK524289:MZN524289 NJG524289:NJJ524289 NTC524289:NTF524289 OCY524289:ODB524289 OMU524289:OMX524289 OWQ524289:OWT524289 PGM524289:PGP524289 PQI524289:PQL524289 QAE524289:QAH524289 QKA524289:QKD524289 QTW524289:QTZ524289 RDS524289:RDV524289 RNO524289:RNR524289 RXK524289:RXN524289 SHG524289:SHJ524289 SRC524289:SRF524289 TAY524289:TBB524289 TKU524289:TKX524289 TUQ524289:TUT524289 UEM524289:UEP524289 UOI524289:UOL524289 UYE524289:UYH524289 VIA524289:VID524289 VRW524289:VRZ524289 WBS524289:WBV524289 WLO524289:WLR524289 WVK524289:WVN524289 C589825:F589825 IY589825:JB589825 SU589825:SX589825 ACQ589825:ACT589825 AMM589825:AMP589825 AWI589825:AWL589825 BGE589825:BGH589825 BQA589825:BQD589825 BZW589825:BZZ589825 CJS589825:CJV589825 CTO589825:CTR589825 DDK589825:DDN589825 DNG589825:DNJ589825 DXC589825:DXF589825 EGY589825:EHB589825 EQU589825:EQX589825 FAQ589825:FAT589825 FKM589825:FKP589825 FUI589825:FUL589825 GEE589825:GEH589825 GOA589825:GOD589825 GXW589825:GXZ589825 HHS589825:HHV589825 HRO589825:HRR589825 IBK589825:IBN589825 ILG589825:ILJ589825 IVC589825:IVF589825 JEY589825:JFB589825 JOU589825:JOX589825 JYQ589825:JYT589825 KIM589825:KIP589825 KSI589825:KSL589825 LCE589825:LCH589825 LMA589825:LMD589825 LVW589825:LVZ589825 MFS589825:MFV589825 MPO589825:MPR589825 MZK589825:MZN589825 NJG589825:NJJ589825 NTC589825:NTF589825 OCY589825:ODB589825 OMU589825:OMX589825 OWQ589825:OWT589825 PGM589825:PGP589825 PQI589825:PQL589825 QAE589825:QAH589825 QKA589825:QKD589825 QTW589825:QTZ589825 RDS589825:RDV589825 RNO589825:RNR589825 RXK589825:RXN589825 SHG589825:SHJ589825 SRC589825:SRF589825 TAY589825:TBB589825 TKU589825:TKX589825 TUQ589825:TUT589825 UEM589825:UEP589825 UOI589825:UOL589825 UYE589825:UYH589825 VIA589825:VID589825 VRW589825:VRZ589825 WBS589825:WBV589825 WLO589825:WLR589825 WVK589825:WVN589825 C655361:F655361 IY655361:JB655361 SU655361:SX655361 ACQ655361:ACT655361 AMM655361:AMP655361 AWI655361:AWL655361 BGE655361:BGH655361 BQA655361:BQD655361 BZW655361:BZZ655361 CJS655361:CJV655361 CTO655361:CTR655361 DDK655361:DDN655361 DNG655361:DNJ655361 DXC655361:DXF655361 EGY655361:EHB655361 EQU655361:EQX655361 FAQ655361:FAT655361 FKM655361:FKP655361 FUI655361:FUL655361 GEE655361:GEH655361 GOA655361:GOD655361 GXW655361:GXZ655361 HHS655361:HHV655361 HRO655361:HRR655361 IBK655361:IBN655361 ILG655361:ILJ655361 IVC655361:IVF655361 JEY655361:JFB655361 JOU655361:JOX655361 JYQ655361:JYT655361 KIM655361:KIP655361 KSI655361:KSL655361 LCE655361:LCH655361 LMA655361:LMD655361 LVW655361:LVZ655361 MFS655361:MFV655361 MPO655361:MPR655361 MZK655361:MZN655361 NJG655361:NJJ655361 NTC655361:NTF655361 OCY655361:ODB655361 OMU655361:OMX655361 OWQ655361:OWT655361 PGM655361:PGP655361 PQI655361:PQL655361 QAE655361:QAH655361 QKA655361:QKD655361 QTW655361:QTZ655361 RDS655361:RDV655361 RNO655361:RNR655361 RXK655361:RXN655361 SHG655361:SHJ655361 SRC655361:SRF655361 TAY655361:TBB655361 TKU655361:TKX655361 TUQ655361:TUT655361 UEM655361:UEP655361 UOI655361:UOL655361 UYE655361:UYH655361 VIA655361:VID655361 VRW655361:VRZ655361 WBS655361:WBV655361 WLO655361:WLR655361 WVK655361:WVN655361 C720897:F720897 IY720897:JB720897 SU720897:SX720897 ACQ720897:ACT720897 AMM720897:AMP720897 AWI720897:AWL720897 BGE720897:BGH720897 BQA720897:BQD720897 BZW720897:BZZ720897 CJS720897:CJV720897 CTO720897:CTR720897 DDK720897:DDN720897 DNG720897:DNJ720897 DXC720897:DXF720897 EGY720897:EHB720897 EQU720897:EQX720897 FAQ720897:FAT720897 FKM720897:FKP720897 FUI720897:FUL720897 GEE720897:GEH720897 GOA720897:GOD720897 GXW720897:GXZ720897 HHS720897:HHV720897 HRO720897:HRR720897 IBK720897:IBN720897 ILG720897:ILJ720897 IVC720897:IVF720897 JEY720897:JFB720897 JOU720897:JOX720897 JYQ720897:JYT720897 KIM720897:KIP720897 KSI720897:KSL720897 LCE720897:LCH720897 LMA720897:LMD720897 LVW720897:LVZ720897 MFS720897:MFV720897 MPO720897:MPR720897 MZK720897:MZN720897 NJG720897:NJJ720897 NTC720897:NTF720897 OCY720897:ODB720897 OMU720897:OMX720897 OWQ720897:OWT720897 PGM720897:PGP720897 PQI720897:PQL720897 QAE720897:QAH720897 QKA720897:QKD720897 QTW720897:QTZ720897 RDS720897:RDV720897 RNO720897:RNR720897 RXK720897:RXN720897 SHG720897:SHJ720897 SRC720897:SRF720897 TAY720897:TBB720897 TKU720897:TKX720897 TUQ720897:TUT720897 UEM720897:UEP720897 UOI720897:UOL720897 UYE720897:UYH720897 VIA720897:VID720897 VRW720897:VRZ720897 WBS720897:WBV720897 WLO720897:WLR720897 WVK720897:WVN720897 C786433:F786433 IY786433:JB786433 SU786433:SX786433 ACQ786433:ACT786433 AMM786433:AMP786433 AWI786433:AWL786433 BGE786433:BGH786433 BQA786433:BQD786433 BZW786433:BZZ786433 CJS786433:CJV786433 CTO786433:CTR786433 DDK786433:DDN786433 DNG786433:DNJ786433 DXC786433:DXF786433 EGY786433:EHB786433 EQU786433:EQX786433 FAQ786433:FAT786433 FKM786433:FKP786433 FUI786433:FUL786433 GEE786433:GEH786433 GOA786433:GOD786433 GXW786433:GXZ786433 HHS786433:HHV786433 HRO786433:HRR786433 IBK786433:IBN786433 ILG786433:ILJ786433 IVC786433:IVF786433 JEY786433:JFB786433 JOU786433:JOX786433 JYQ786433:JYT786433 KIM786433:KIP786433 KSI786433:KSL786433 LCE786433:LCH786433 LMA786433:LMD786433 LVW786433:LVZ786433 MFS786433:MFV786433 MPO786433:MPR786433 MZK786433:MZN786433 NJG786433:NJJ786433 NTC786433:NTF786433 OCY786433:ODB786433 OMU786433:OMX786433 OWQ786433:OWT786433 PGM786433:PGP786433 PQI786433:PQL786433 QAE786433:QAH786433 QKA786433:QKD786433 QTW786433:QTZ786433 RDS786433:RDV786433 RNO786433:RNR786433 RXK786433:RXN786433 SHG786433:SHJ786433 SRC786433:SRF786433 TAY786433:TBB786433 TKU786433:TKX786433 TUQ786433:TUT786433 UEM786433:UEP786433 UOI786433:UOL786433 UYE786433:UYH786433 VIA786433:VID786433 VRW786433:VRZ786433 WBS786433:WBV786433 WLO786433:WLR786433 WVK786433:WVN786433 C851969:F851969 IY851969:JB851969 SU851969:SX851969 ACQ851969:ACT851969 AMM851969:AMP851969 AWI851969:AWL851969 BGE851969:BGH851969 BQA851969:BQD851969 BZW851969:BZZ851969 CJS851969:CJV851969 CTO851969:CTR851969 DDK851969:DDN851969 DNG851969:DNJ851969 DXC851969:DXF851969 EGY851969:EHB851969 EQU851969:EQX851969 FAQ851969:FAT851969 FKM851969:FKP851969 FUI851969:FUL851969 GEE851969:GEH851969 GOA851969:GOD851969 GXW851969:GXZ851969 HHS851969:HHV851969 HRO851969:HRR851969 IBK851969:IBN851969 ILG851969:ILJ851969 IVC851969:IVF851969 JEY851969:JFB851969 JOU851969:JOX851969 JYQ851969:JYT851969 KIM851969:KIP851969 KSI851969:KSL851969 LCE851969:LCH851969 LMA851969:LMD851969 LVW851969:LVZ851969 MFS851969:MFV851969 MPO851969:MPR851969 MZK851969:MZN851969 NJG851969:NJJ851969 NTC851969:NTF851969 OCY851969:ODB851969 OMU851969:OMX851969 OWQ851969:OWT851969 PGM851969:PGP851969 PQI851969:PQL851969 QAE851969:QAH851969 QKA851969:QKD851969 QTW851969:QTZ851969 RDS851969:RDV851969 RNO851969:RNR851969 RXK851969:RXN851969 SHG851969:SHJ851969 SRC851969:SRF851969 TAY851969:TBB851969 TKU851969:TKX851969 TUQ851969:TUT851969 UEM851969:UEP851969 UOI851969:UOL851969 UYE851969:UYH851969 VIA851969:VID851969 VRW851969:VRZ851969 WBS851969:WBV851969 WLO851969:WLR851969 WVK851969:WVN851969 C917505:F917505 IY917505:JB917505 SU917505:SX917505 ACQ917505:ACT917505 AMM917505:AMP917505 AWI917505:AWL917505 BGE917505:BGH917505 BQA917505:BQD917505 BZW917505:BZZ917505 CJS917505:CJV917505 CTO917505:CTR917505 DDK917505:DDN917505 DNG917505:DNJ917505 DXC917505:DXF917505 EGY917505:EHB917505 EQU917505:EQX917505 FAQ917505:FAT917505 FKM917505:FKP917505 FUI917505:FUL917505 GEE917505:GEH917505 GOA917505:GOD917505 GXW917505:GXZ917505 HHS917505:HHV917505 HRO917505:HRR917505 IBK917505:IBN917505 ILG917505:ILJ917505 IVC917505:IVF917505 JEY917505:JFB917505 JOU917505:JOX917505 JYQ917505:JYT917505 KIM917505:KIP917505 KSI917505:KSL917505 LCE917505:LCH917505 LMA917505:LMD917505 LVW917505:LVZ917505 MFS917505:MFV917505 MPO917505:MPR917505 MZK917505:MZN917505 NJG917505:NJJ917505 NTC917505:NTF917505 OCY917505:ODB917505 OMU917505:OMX917505 OWQ917505:OWT917505 PGM917505:PGP917505 PQI917505:PQL917505 QAE917505:QAH917505 QKA917505:QKD917505 QTW917505:QTZ917505 RDS917505:RDV917505 RNO917505:RNR917505 RXK917505:RXN917505 SHG917505:SHJ917505 SRC917505:SRF917505 TAY917505:TBB917505 TKU917505:TKX917505 TUQ917505:TUT917505 UEM917505:UEP917505 UOI917505:UOL917505 UYE917505:UYH917505 VIA917505:VID917505 VRW917505:VRZ917505 WBS917505:WBV917505 WLO917505:WLR917505 WVK917505:WVN917505 C983041:F983041 IY983041:JB983041 SU983041:SX983041 ACQ983041:ACT983041 AMM983041:AMP983041 AWI983041:AWL983041 BGE983041:BGH983041 BQA983041:BQD983041 BZW983041:BZZ983041 CJS983041:CJV983041 CTO983041:CTR983041 DDK983041:DDN983041 DNG983041:DNJ983041 DXC983041:DXF983041 EGY983041:EHB983041 EQU983041:EQX983041 FAQ983041:FAT983041 FKM983041:FKP983041 FUI983041:FUL983041 GEE983041:GEH983041 GOA983041:GOD983041 GXW983041:GXZ983041 HHS983041:HHV983041 HRO983041:HRR983041 IBK983041:IBN983041 ILG983041:ILJ983041 IVC983041:IVF983041 JEY983041:JFB983041 JOU983041:JOX983041 JYQ983041:JYT983041 KIM983041:KIP983041 KSI983041:KSL983041 LCE983041:LCH983041 LMA983041:LMD983041 LVW983041:LVZ983041 MFS983041:MFV983041 MPO983041:MPR983041 MZK983041:MZN983041 NJG983041:NJJ983041 NTC983041:NTF983041 OCY983041:ODB983041 OMU983041:OMX983041 OWQ983041:OWT983041 PGM983041:PGP983041 PQI983041:PQL983041 QAE983041:QAH983041 QKA983041:QKD983041 QTW983041:QTZ983041 RDS983041:RDV983041 RNO983041:RNR983041 RXK983041:RXN983041 SHG983041:SHJ983041 SRC983041:SRF983041 TAY983041:TBB983041 TKU983041:TKX983041 TUQ983041:TUT983041 UEM983041:UEP983041 UOI983041:UOL983041 UYE983041:UYH983041 VIA983041:VID983041 VRW983041:VRZ983041 WBS983041:WBV983041 WLO983041:WLR983041 WVK983041:WVN983041">
      <formula1>Política_Pública</formula1>
    </dataValidation>
    <dataValidation allowBlank="1" showInputMessage="1" showErrorMessage="1" prompt="Teniendo en cuenta la fórmula de cálculo de cada indicador, registre el resultado de cada uno para la vigencia." sqref="W8 JS8 TO8 ADK8 ANG8 AXC8 BGY8 BQU8 CAQ8 CKM8 CUI8 DEE8 DOA8 DXW8 EHS8 ERO8 FBK8 FLG8 FVC8 GEY8 GOU8 GYQ8 HIM8 HSI8 ICE8 IMA8 IVW8 JFS8 JPO8 JZK8 KJG8 KTC8 LCY8 LMU8 LWQ8 MGM8 MQI8 NAE8 NKA8 NTW8 ODS8 ONO8 OXK8 PHG8 PRC8 QAY8 QKU8 QUQ8 REM8 ROI8 RYE8 SIA8 SRW8 TBS8 TLO8 TVK8 UFG8 UPC8 UYY8 VIU8 VSQ8 WCM8 WMI8 WWE8 W65544 JS65544 TO65544 ADK65544 ANG65544 AXC65544 BGY65544 BQU65544 CAQ65544 CKM65544 CUI65544 DEE65544 DOA65544 DXW65544 EHS65544 ERO65544 FBK65544 FLG65544 FVC65544 GEY65544 GOU65544 GYQ65544 HIM65544 HSI65544 ICE65544 IMA65544 IVW65544 JFS65544 JPO65544 JZK65544 KJG65544 KTC65544 LCY65544 LMU65544 LWQ65544 MGM65544 MQI65544 NAE65544 NKA65544 NTW65544 ODS65544 ONO65544 OXK65544 PHG65544 PRC65544 QAY65544 QKU65544 QUQ65544 REM65544 ROI65544 RYE65544 SIA65544 SRW65544 TBS65544 TLO65544 TVK65544 UFG65544 UPC65544 UYY65544 VIU65544 VSQ65544 WCM65544 WMI65544 WWE65544 W131080 JS131080 TO131080 ADK131080 ANG131080 AXC131080 BGY131080 BQU131080 CAQ131080 CKM131080 CUI131080 DEE131080 DOA131080 DXW131080 EHS131080 ERO131080 FBK131080 FLG131080 FVC131080 GEY131080 GOU131080 GYQ131080 HIM131080 HSI131080 ICE131080 IMA131080 IVW131080 JFS131080 JPO131080 JZK131080 KJG131080 KTC131080 LCY131080 LMU131080 LWQ131080 MGM131080 MQI131080 NAE131080 NKA131080 NTW131080 ODS131080 ONO131080 OXK131080 PHG131080 PRC131080 QAY131080 QKU131080 QUQ131080 REM131080 ROI131080 RYE131080 SIA131080 SRW131080 TBS131080 TLO131080 TVK131080 UFG131080 UPC131080 UYY131080 VIU131080 VSQ131080 WCM131080 WMI131080 WWE131080 W196616 JS196616 TO196616 ADK196616 ANG196616 AXC196616 BGY196616 BQU196616 CAQ196616 CKM196616 CUI196616 DEE196616 DOA196616 DXW196616 EHS196616 ERO196616 FBK196616 FLG196616 FVC196616 GEY196616 GOU196616 GYQ196616 HIM196616 HSI196616 ICE196616 IMA196616 IVW196616 JFS196616 JPO196616 JZK196616 KJG196616 KTC196616 LCY196616 LMU196616 LWQ196616 MGM196616 MQI196616 NAE196616 NKA196616 NTW196616 ODS196616 ONO196616 OXK196616 PHG196616 PRC196616 QAY196616 QKU196616 QUQ196616 REM196616 ROI196616 RYE196616 SIA196616 SRW196616 TBS196616 TLO196616 TVK196616 UFG196616 UPC196616 UYY196616 VIU196616 VSQ196616 WCM196616 WMI196616 WWE196616 W262152 JS262152 TO262152 ADK262152 ANG262152 AXC262152 BGY262152 BQU262152 CAQ262152 CKM262152 CUI262152 DEE262152 DOA262152 DXW262152 EHS262152 ERO262152 FBK262152 FLG262152 FVC262152 GEY262152 GOU262152 GYQ262152 HIM262152 HSI262152 ICE262152 IMA262152 IVW262152 JFS262152 JPO262152 JZK262152 KJG262152 KTC262152 LCY262152 LMU262152 LWQ262152 MGM262152 MQI262152 NAE262152 NKA262152 NTW262152 ODS262152 ONO262152 OXK262152 PHG262152 PRC262152 QAY262152 QKU262152 QUQ262152 REM262152 ROI262152 RYE262152 SIA262152 SRW262152 TBS262152 TLO262152 TVK262152 UFG262152 UPC262152 UYY262152 VIU262152 VSQ262152 WCM262152 WMI262152 WWE262152 W327688 JS327688 TO327688 ADK327688 ANG327688 AXC327688 BGY327688 BQU327688 CAQ327688 CKM327688 CUI327688 DEE327688 DOA327688 DXW327688 EHS327688 ERO327688 FBK327688 FLG327688 FVC327688 GEY327688 GOU327688 GYQ327688 HIM327688 HSI327688 ICE327688 IMA327688 IVW327688 JFS327688 JPO327688 JZK327688 KJG327688 KTC327688 LCY327688 LMU327688 LWQ327688 MGM327688 MQI327688 NAE327688 NKA327688 NTW327688 ODS327688 ONO327688 OXK327688 PHG327688 PRC327688 QAY327688 QKU327688 QUQ327688 REM327688 ROI327688 RYE327688 SIA327688 SRW327688 TBS327688 TLO327688 TVK327688 UFG327688 UPC327688 UYY327688 VIU327688 VSQ327688 WCM327688 WMI327688 WWE327688 W393224 JS393224 TO393224 ADK393224 ANG393224 AXC393224 BGY393224 BQU393224 CAQ393224 CKM393224 CUI393224 DEE393224 DOA393224 DXW393224 EHS393224 ERO393224 FBK393224 FLG393224 FVC393224 GEY393224 GOU393224 GYQ393224 HIM393224 HSI393224 ICE393224 IMA393224 IVW393224 JFS393224 JPO393224 JZK393224 KJG393224 KTC393224 LCY393224 LMU393224 LWQ393224 MGM393224 MQI393224 NAE393224 NKA393224 NTW393224 ODS393224 ONO393224 OXK393224 PHG393224 PRC393224 QAY393224 QKU393224 QUQ393224 REM393224 ROI393224 RYE393224 SIA393224 SRW393224 TBS393224 TLO393224 TVK393224 UFG393224 UPC393224 UYY393224 VIU393224 VSQ393224 WCM393224 WMI393224 WWE393224 W458760 JS458760 TO458760 ADK458760 ANG458760 AXC458760 BGY458760 BQU458760 CAQ458760 CKM458760 CUI458760 DEE458760 DOA458760 DXW458760 EHS458760 ERO458760 FBK458760 FLG458760 FVC458760 GEY458760 GOU458760 GYQ458760 HIM458760 HSI458760 ICE458760 IMA458760 IVW458760 JFS458760 JPO458760 JZK458760 KJG458760 KTC458760 LCY458760 LMU458760 LWQ458760 MGM458760 MQI458760 NAE458760 NKA458760 NTW458760 ODS458760 ONO458760 OXK458760 PHG458760 PRC458760 QAY458760 QKU458760 QUQ458760 REM458760 ROI458760 RYE458760 SIA458760 SRW458760 TBS458760 TLO458760 TVK458760 UFG458760 UPC458760 UYY458760 VIU458760 VSQ458760 WCM458760 WMI458760 WWE458760 W524296 JS524296 TO524296 ADK524296 ANG524296 AXC524296 BGY524296 BQU524296 CAQ524296 CKM524296 CUI524296 DEE524296 DOA524296 DXW524296 EHS524296 ERO524296 FBK524296 FLG524296 FVC524296 GEY524296 GOU524296 GYQ524296 HIM524296 HSI524296 ICE524296 IMA524296 IVW524296 JFS524296 JPO524296 JZK524296 KJG524296 KTC524296 LCY524296 LMU524296 LWQ524296 MGM524296 MQI524296 NAE524296 NKA524296 NTW524296 ODS524296 ONO524296 OXK524296 PHG524296 PRC524296 QAY524296 QKU524296 QUQ524296 REM524296 ROI524296 RYE524296 SIA524296 SRW524296 TBS524296 TLO524296 TVK524296 UFG524296 UPC524296 UYY524296 VIU524296 VSQ524296 WCM524296 WMI524296 WWE524296 W589832 JS589832 TO589832 ADK589832 ANG589832 AXC589832 BGY589832 BQU589832 CAQ589832 CKM589832 CUI589832 DEE589832 DOA589832 DXW589832 EHS589832 ERO589832 FBK589832 FLG589832 FVC589832 GEY589832 GOU589832 GYQ589832 HIM589832 HSI589832 ICE589832 IMA589832 IVW589832 JFS589832 JPO589832 JZK589832 KJG589832 KTC589832 LCY589832 LMU589832 LWQ589832 MGM589832 MQI589832 NAE589832 NKA589832 NTW589832 ODS589832 ONO589832 OXK589832 PHG589832 PRC589832 QAY589832 QKU589832 QUQ589832 REM589832 ROI589832 RYE589832 SIA589832 SRW589832 TBS589832 TLO589832 TVK589832 UFG589832 UPC589832 UYY589832 VIU589832 VSQ589832 WCM589832 WMI589832 WWE589832 W655368 JS655368 TO655368 ADK655368 ANG655368 AXC655368 BGY655368 BQU655368 CAQ655368 CKM655368 CUI655368 DEE655368 DOA655368 DXW655368 EHS655368 ERO655368 FBK655368 FLG655368 FVC655368 GEY655368 GOU655368 GYQ655368 HIM655368 HSI655368 ICE655368 IMA655368 IVW655368 JFS655368 JPO655368 JZK655368 KJG655368 KTC655368 LCY655368 LMU655368 LWQ655368 MGM655368 MQI655368 NAE655368 NKA655368 NTW655368 ODS655368 ONO655368 OXK655368 PHG655368 PRC655368 QAY655368 QKU655368 QUQ655368 REM655368 ROI655368 RYE655368 SIA655368 SRW655368 TBS655368 TLO655368 TVK655368 UFG655368 UPC655368 UYY655368 VIU655368 VSQ655368 WCM655368 WMI655368 WWE655368 W720904 JS720904 TO720904 ADK720904 ANG720904 AXC720904 BGY720904 BQU720904 CAQ720904 CKM720904 CUI720904 DEE720904 DOA720904 DXW720904 EHS720904 ERO720904 FBK720904 FLG720904 FVC720904 GEY720904 GOU720904 GYQ720904 HIM720904 HSI720904 ICE720904 IMA720904 IVW720904 JFS720904 JPO720904 JZK720904 KJG720904 KTC720904 LCY720904 LMU720904 LWQ720904 MGM720904 MQI720904 NAE720904 NKA720904 NTW720904 ODS720904 ONO720904 OXK720904 PHG720904 PRC720904 QAY720904 QKU720904 QUQ720904 REM720904 ROI720904 RYE720904 SIA720904 SRW720904 TBS720904 TLO720904 TVK720904 UFG720904 UPC720904 UYY720904 VIU720904 VSQ720904 WCM720904 WMI720904 WWE720904 W786440 JS786440 TO786440 ADK786440 ANG786440 AXC786440 BGY786440 BQU786440 CAQ786440 CKM786440 CUI786440 DEE786440 DOA786440 DXW786440 EHS786440 ERO786440 FBK786440 FLG786440 FVC786440 GEY786440 GOU786440 GYQ786440 HIM786440 HSI786440 ICE786440 IMA786440 IVW786440 JFS786440 JPO786440 JZK786440 KJG786440 KTC786440 LCY786440 LMU786440 LWQ786440 MGM786440 MQI786440 NAE786440 NKA786440 NTW786440 ODS786440 ONO786440 OXK786440 PHG786440 PRC786440 QAY786440 QKU786440 QUQ786440 REM786440 ROI786440 RYE786440 SIA786440 SRW786440 TBS786440 TLO786440 TVK786440 UFG786440 UPC786440 UYY786440 VIU786440 VSQ786440 WCM786440 WMI786440 WWE786440 W851976 JS851976 TO851976 ADK851976 ANG851976 AXC851976 BGY851976 BQU851976 CAQ851976 CKM851976 CUI851976 DEE851976 DOA851976 DXW851976 EHS851976 ERO851976 FBK851976 FLG851976 FVC851976 GEY851976 GOU851976 GYQ851976 HIM851976 HSI851976 ICE851976 IMA851976 IVW851976 JFS851976 JPO851976 JZK851976 KJG851976 KTC851976 LCY851976 LMU851976 LWQ851976 MGM851976 MQI851976 NAE851976 NKA851976 NTW851976 ODS851976 ONO851976 OXK851976 PHG851976 PRC851976 QAY851976 QKU851976 QUQ851976 REM851976 ROI851976 RYE851976 SIA851976 SRW851976 TBS851976 TLO851976 TVK851976 UFG851976 UPC851976 UYY851976 VIU851976 VSQ851976 WCM851976 WMI851976 WWE851976 W917512 JS917512 TO917512 ADK917512 ANG917512 AXC917512 BGY917512 BQU917512 CAQ917512 CKM917512 CUI917512 DEE917512 DOA917512 DXW917512 EHS917512 ERO917512 FBK917512 FLG917512 FVC917512 GEY917512 GOU917512 GYQ917512 HIM917512 HSI917512 ICE917512 IMA917512 IVW917512 JFS917512 JPO917512 JZK917512 KJG917512 KTC917512 LCY917512 LMU917512 LWQ917512 MGM917512 MQI917512 NAE917512 NKA917512 NTW917512 ODS917512 ONO917512 OXK917512 PHG917512 PRC917512 QAY917512 QKU917512 QUQ917512 REM917512 ROI917512 RYE917512 SIA917512 SRW917512 TBS917512 TLO917512 TVK917512 UFG917512 UPC917512 UYY917512 VIU917512 VSQ917512 WCM917512 WMI917512 WWE917512 W983048 JS983048 TO983048 ADK983048 ANG983048 AXC983048 BGY983048 BQU983048 CAQ983048 CKM983048 CUI983048 DEE983048 DOA983048 DXW983048 EHS983048 ERO983048 FBK983048 FLG983048 FVC983048 GEY983048 GOU983048 GYQ983048 HIM983048 HSI983048 ICE983048 IMA983048 IVW983048 JFS983048 JPO983048 JZK983048 KJG983048 KTC983048 LCY983048 LMU983048 LWQ983048 MGM983048 MQI983048 NAE983048 NKA983048 NTW983048 ODS983048 ONO983048 OXK983048 PHG983048 PRC983048 QAY983048 QKU983048 QUQ983048 REM983048 ROI983048 RYE983048 SIA983048 SRW983048 TBS983048 TLO983048 TVK983048 UFG983048 UPC983048 UYY983048 VIU983048 VSQ983048 WCM983048 WMI983048 WWE983048"/>
    <dataValidation allowBlank="1" showInputMessage="1" showErrorMessage="1" prompt="Este avance se calcula en la Dirección de Equidad y Políticas Poblacionales a partir del resultado de cada indicador frente a su meta anual." sqref="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WCN983048 WMJ983048 WWF983048 Z8 JV8 TR8 ADN8 ANJ8 AXF8 BHB8 BQX8 CAT8 CKP8 CUL8 DEH8 DOD8 DXZ8 EHV8 ERR8 FBN8 FLJ8 FVF8 GFB8 GOX8 GYT8 HIP8 HSL8 ICH8 IMD8 IVZ8 JFV8 JPR8 JZN8 KJJ8 KTF8 LDB8 LMX8 LWT8 MGP8 MQL8 NAH8 NKD8 NTZ8 ODV8 ONR8 OXN8 PHJ8 PRF8 QBB8 QKX8 QUT8 REP8 ROL8 RYH8 SID8 SRZ8 TBV8 TLR8 TVN8 UFJ8 UPF8 UZB8 VIX8 VST8 WCP8 WML8 WWH8 Z65544 JV65544 TR65544 ADN65544 ANJ65544 AXF65544 BHB65544 BQX65544 CAT65544 CKP65544 CUL65544 DEH65544 DOD65544 DXZ65544 EHV65544 ERR65544 FBN65544 FLJ65544 FVF65544 GFB65544 GOX65544 GYT65544 HIP65544 HSL65544 ICH65544 IMD65544 IVZ65544 JFV65544 JPR65544 JZN65544 KJJ65544 KTF65544 LDB65544 LMX65544 LWT65544 MGP65544 MQL65544 NAH65544 NKD65544 NTZ65544 ODV65544 ONR65544 OXN65544 PHJ65544 PRF65544 QBB65544 QKX65544 QUT65544 REP65544 ROL65544 RYH65544 SID65544 SRZ65544 TBV65544 TLR65544 TVN65544 UFJ65544 UPF65544 UZB65544 VIX65544 VST65544 WCP65544 WML65544 WWH65544 Z131080 JV131080 TR131080 ADN131080 ANJ131080 AXF131080 BHB131080 BQX131080 CAT131080 CKP131080 CUL131080 DEH131080 DOD131080 DXZ131080 EHV131080 ERR131080 FBN131080 FLJ131080 FVF131080 GFB131080 GOX131080 GYT131080 HIP131080 HSL131080 ICH131080 IMD131080 IVZ131080 JFV131080 JPR131080 JZN131080 KJJ131080 KTF131080 LDB131080 LMX131080 LWT131080 MGP131080 MQL131080 NAH131080 NKD131080 NTZ131080 ODV131080 ONR131080 OXN131080 PHJ131080 PRF131080 QBB131080 QKX131080 QUT131080 REP131080 ROL131080 RYH131080 SID131080 SRZ131080 TBV131080 TLR131080 TVN131080 UFJ131080 UPF131080 UZB131080 VIX131080 VST131080 WCP131080 WML131080 WWH131080 Z196616 JV196616 TR196616 ADN196616 ANJ196616 AXF196616 BHB196616 BQX196616 CAT196616 CKP196616 CUL196616 DEH196616 DOD196616 DXZ196616 EHV196616 ERR196616 FBN196616 FLJ196616 FVF196616 GFB196616 GOX196616 GYT196616 HIP196616 HSL196616 ICH196616 IMD196616 IVZ196616 JFV196616 JPR196616 JZN196616 KJJ196616 KTF196616 LDB196616 LMX196616 LWT196616 MGP196616 MQL196616 NAH196616 NKD196616 NTZ196616 ODV196616 ONR196616 OXN196616 PHJ196616 PRF196616 QBB196616 QKX196616 QUT196616 REP196616 ROL196616 RYH196616 SID196616 SRZ196616 TBV196616 TLR196616 TVN196616 UFJ196616 UPF196616 UZB196616 VIX196616 VST196616 WCP196616 WML196616 WWH196616 Z262152 JV262152 TR262152 ADN262152 ANJ262152 AXF262152 BHB262152 BQX262152 CAT262152 CKP262152 CUL262152 DEH262152 DOD262152 DXZ262152 EHV262152 ERR262152 FBN262152 FLJ262152 FVF262152 GFB262152 GOX262152 GYT262152 HIP262152 HSL262152 ICH262152 IMD262152 IVZ262152 JFV262152 JPR262152 JZN262152 KJJ262152 KTF262152 LDB262152 LMX262152 LWT262152 MGP262152 MQL262152 NAH262152 NKD262152 NTZ262152 ODV262152 ONR262152 OXN262152 PHJ262152 PRF262152 QBB262152 QKX262152 QUT262152 REP262152 ROL262152 RYH262152 SID262152 SRZ262152 TBV262152 TLR262152 TVN262152 UFJ262152 UPF262152 UZB262152 VIX262152 VST262152 WCP262152 WML262152 WWH262152 Z327688 JV327688 TR327688 ADN327688 ANJ327688 AXF327688 BHB327688 BQX327688 CAT327688 CKP327688 CUL327688 DEH327688 DOD327688 DXZ327688 EHV327688 ERR327688 FBN327688 FLJ327688 FVF327688 GFB327688 GOX327688 GYT327688 HIP327688 HSL327688 ICH327688 IMD327688 IVZ327688 JFV327688 JPR327688 JZN327688 KJJ327688 KTF327688 LDB327688 LMX327688 LWT327688 MGP327688 MQL327688 NAH327688 NKD327688 NTZ327688 ODV327688 ONR327688 OXN327688 PHJ327688 PRF327688 QBB327688 QKX327688 QUT327688 REP327688 ROL327688 RYH327688 SID327688 SRZ327688 TBV327688 TLR327688 TVN327688 UFJ327688 UPF327688 UZB327688 VIX327688 VST327688 WCP327688 WML327688 WWH327688 Z393224 JV393224 TR393224 ADN393224 ANJ393224 AXF393224 BHB393224 BQX393224 CAT393224 CKP393224 CUL393224 DEH393224 DOD393224 DXZ393224 EHV393224 ERR393224 FBN393224 FLJ393224 FVF393224 GFB393224 GOX393224 GYT393224 HIP393224 HSL393224 ICH393224 IMD393224 IVZ393224 JFV393224 JPR393224 JZN393224 KJJ393224 KTF393224 LDB393224 LMX393224 LWT393224 MGP393224 MQL393224 NAH393224 NKD393224 NTZ393224 ODV393224 ONR393224 OXN393224 PHJ393224 PRF393224 QBB393224 QKX393224 QUT393224 REP393224 ROL393224 RYH393224 SID393224 SRZ393224 TBV393224 TLR393224 TVN393224 UFJ393224 UPF393224 UZB393224 VIX393224 VST393224 WCP393224 WML393224 WWH393224 Z458760 JV458760 TR458760 ADN458760 ANJ458760 AXF458760 BHB458760 BQX458760 CAT458760 CKP458760 CUL458760 DEH458760 DOD458760 DXZ458760 EHV458760 ERR458760 FBN458760 FLJ458760 FVF458760 GFB458760 GOX458760 GYT458760 HIP458760 HSL458760 ICH458760 IMD458760 IVZ458760 JFV458760 JPR458760 JZN458760 KJJ458760 KTF458760 LDB458760 LMX458760 LWT458760 MGP458760 MQL458760 NAH458760 NKD458760 NTZ458760 ODV458760 ONR458760 OXN458760 PHJ458760 PRF458760 QBB458760 QKX458760 QUT458760 REP458760 ROL458760 RYH458760 SID458760 SRZ458760 TBV458760 TLR458760 TVN458760 UFJ458760 UPF458760 UZB458760 VIX458760 VST458760 WCP458760 WML458760 WWH458760 Z524296 JV524296 TR524296 ADN524296 ANJ524296 AXF524296 BHB524296 BQX524296 CAT524296 CKP524296 CUL524296 DEH524296 DOD524296 DXZ524296 EHV524296 ERR524296 FBN524296 FLJ524296 FVF524296 GFB524296 GOX524296 GYT524296 HIP524296 HSL524296 ICH524296 IMD524296 IVZ524296 JFV524296 JPR524296 JZN524296 KJJ524296 KTF524296 LDB524296 LMX524296 LWT524296 MGP524296 MQL524296 NAH524296 NKD524296 NTZ524296 ODV524296 ONR524296 OXN524296 PHJ524296 PRF524296 QBB524296 QKX524296 QUT524296 REP524296 ROL524296 RYH524296 SID524296 SRZ524296 TBV524296 TLR524296 TVN524296 UFJ524296 UPF524296 UZB524296 VIX524296 VST524296 WCP524296 WML524296 WWH524296 Z589832 JV589832 TR589832 ADN589832 ANJ589832 AXF589832 BHB589832 BQX589832 CAT589832 CKP589832 CUL589832 DEH589832 DOD589832 DXZ589832 EHV589832 ERR589832 FBN589832 FLJ589832 FVF589832 GFB589832 GOX589832 GYT589832 HIP589832 HSL589832 ICH589832 IMD589832 IVZ589832 JFV589832 JPR589832 JZN589832 KJJ589832 KTF589832 LDB589832 LMX589832 LWT589832 MGP589832 MQL589832 NAH589832 NKD589832 NTZ589832 ODV589832 ONR589832 OXN589832 PHJ589832 PRF589832 QBB589832 QKX589832 QUT589832 REP589832 ROL589832 RYH589832 SID589832 SRZ589832 TBV589832 TLR589832 TVN589832 UFJ589832 UPF589832 UZB589832 VIX589832 VST589832 WCP589832 WML589832 WWH589832 Z655368 JV655368 TR655368 ADN655368 ANJ655368 AXF655368 BHB655368 BQX655368 CAT655368 CKP655368 CUL655368 DEH655368 DOD655368 DXZ655368 EHV655368 ERR655368 FBN655368 FLJ655368 FVF655368 GFB655368 GOX655368 GYT655368 HIP655368 HSL655368 ICH655368 IMD655368 IVZ655368 JFV655368 JPR655368 JZN655368 KJJ655368 KTF655368 LDB655368 LMX655368 LWT655368 MGP655368 MQL655368 NAH655368 NKD655368 NTZ655368 ODV655368 ONR655368 OXN655368 PHJ655368 PRF655368 QBB655368 QKX655368 QUT655368 REP655368 ROL655368 RYH655368 SID655368 SRZ655368 TBV655368 TLR655368 TVN655368 UFJ655368 UPF655368 UZB655368 VIX655368 VST655368 WCP655368 WML655368 WWH655368 Z720904 JV720904 TR720904 ADN720904 ANJ720904 AXF720904 BHB720904 BQX720904 CAT720904 CKP720904 CUL720904 DEH720904 DOD720904 DXZ720904 EHV720904 ERR720904 FBN720904 FLJ720904 FVF720904 GFB720904 GOX720904 GYT720904 HIP720904 HSL720904 ICH720904 IMD720904 IVZ720904 JFV720904 JPR720904 JZN720904 KJJ720904 KTF720904 LDB720904 LMX720904 LWT720904 MGP720904 MQL720904 NAH720904 NKD720904 NTZ720904 ODV720904 ONR720904 OXN720904 PHJ720904 PRF720904 QBB720904 QKX720904 QUT720904 REP720904 ROL720904 RYH720904 SID720904 SRZ720904 TBV720904 TLR720904 TVN720904 UFJ720904 UPF720904 UZB720904 VIX720904 VST720904 WCP720904 WML720904 WWH720904 Z786440 JV786440 TR786440 ADN786440 ANJ786440 AXF786440 BHB786440 BQX786440 CAT786440 CKP786440 CUL786440 DEH786440 DOD786440 DXZ786440 EHV786440 ERR786440 FBN786440 FLJ786440 FVF786440 GFB786440 GOX786440 GYT786440 HIP786440 HSL786440 ICH786440 IMD786440 IVZ786440 JFV786440 JPR786440 JZN786440 KJJ786440 KTF786440 LDB786440 LMX786440 LWT786440 MGP786440 MQL786440 NAH786440 NKD786440 NTZ786440 ODV786440 ONR786440 OXN786440 PHJ786440 PRF786440 QBB786440 QKX786440 QUT786440 REP786440 ROL786440 RYH786440 SID786440 SRZ786440 TBV786440 TLR786440 TVN786440 UFJ786440 UPF786440 UZB786440 VIX786440 VST786440 WCP786440 WML786440 WWH786440 Z851976 JV851976 TR851976 ADN851976 ANJ851976 AXF851976 BHB851976 BQX851976 CAT851976 CKP851976 CUL851976 DEH851976 DOD851976 DXZ851976 EHV851976 ERR851976 FBN851976 FLJ851976 FVF851976 GFB851976 GOX851976 GYT851976 HIP851976 HSL851976 ICH851976 IMD851976 IVZ851976 JFV851976 JPR851976 JZN851976 KJJ851976 KTF851976 LDB851976 LMX851976 LWT851976 MGP851976 MQL851976 NAH851976 NKD851976 NTZ851976 ODV851976 ONR851976 OXN851976 PHJ851976 PRF851976 QBB851976 QKX851976 QUT851976 REP851976 ROL851976 RYH851976 SID851976 SRZ851976 TBV851976 TLR851976 TVN851976 UFJ851976 UPF851976 UZB851976 VIX851976 VST851976 WCP851976 WML851976 WWH851976 Z917512 JV917512 TR917512 ADN917512 ANJ917512 AXF917512 BHB917512 BQX917512 CAT917512 CKP917512 CUL917512 DEH917512 DOD917512 DXZ917512 EHV917512 ERR917512 FBN917512 FLJ917512 FVF917512 GFB917512 GOX917512 GYT917512 HIP917512 HSL917512 ICH917512 IMD917512 IVZ917512 JFV917512 JPR917512 JZN917512 KJJ917512 KTF917512 LDB917512 LMX917512 LWT917512 MGP917512 MQL917512 NAH917512 NKD917512 NTZ917512 ODV917512 ONR917512 OXN917512 PHJ917512 PRF917512 QBB917512 QKX917512 QUT917512 REP917512 ROL917512 RYH917512 SID917512 SRZ917512 TBV917512 TLR917512 TVN917512 UFJ917512 UPF917512 UZB917512 VIX917512 VST917512 WCP917512 WML917512 WWH917512 Z983048 JV983048 TR983048 ADN983048 ANJ983048 AXF983048 BHB983048 BQX983048 CAT983048 CKP983048 CUL983048 DEH983048 DOD983048 DXZ983048 EHV983048 ERR983048 FBN983048 FLJ983048 FVF983048 GFB983048 GOX983048 GYT983048 HIP983048 HSL983048 ICH983048 IMD983048 IVZ983048 JFV983048 JPR983048 JZN983048 KJJ983048 KTF983048 LDB983048 LMX983048 LWT983048 MGP983048 MQL983048 NAH983048 NKD983048 NTZ983048 ODV983048 ONR983048 OXN983048 PHJ983048 PRF983048 QBB983048 QKX983048 QUT983048 REP983048 ROL983048 RYH983048 SID983048 SRZ983048 TBV983048 TLR983048 TVN983048 UFJ983048 UPF983048 UZB983048 VIX983048 VST983048 WCP983048 WML983048 WWH983048 AB8 JX8 TT8 ADP8 ANL8 AXH8 BHD8 BQZ8 CAV8 CKR8 CUN8 DEJ8 DOF8 DYB8 EHX8 ERT8 FBP8 FLL8 FVH8 GFD8 GOZ8 GYV8 HIR8 HSN8 ICJ8 IMF8 IWB8 JFX8 JPT8 JZP8 KJL8 KTH8 LDD8 LMZ8 LWV8 MGR8 MQN8 NAJ8 NKF8 NUB8 ODX8 ONT8 OXP8 PHL8 PRH8 QBD8 QKZ8 QUV8 RER8 RON8 RYJ8 SIF8 SSB8 TBX8 TLT8 TVP8 UFL8 UPH8 UZD8 VIZ8 VSV8 WCR8 WMN8 WWJ8 AB65544 JX65544 TT65544 ADP65544 ANL65544 AXH65544 BHD65544 BQZ65544 CAV65544 CKR65544 CUN65544 DEJ65544 DOF65544 DYB65544 EHX65544 ERT65544 FBP65544 FLL65544 FVH65544 GFD65544 GOZ65544 GYV65544 HIR65544 HSN65544 ICJ65544 IMF65544 IWB65544 JFX65544 JPT65544 JZP65544 KJL65544 KTH65544 LDD65544 LMZ65544 LWV65544 MGR65544 MQN65544 NAJ65544 NKF65544 NUB65544 ODX65544 ONT65544 OXP65544 PHL65544 PRH65544 QBD65544 QKZ65544 QUV65544 RER65544 RON65544 RYJ65544 SIF65544 SSB65544 TBX65544 TLT65544 TVP65544 UFL65544 UPH65544 UZD65544 VIZ65544 VSV65544 WCR65544 WMN65544 WWJ65544 AB131080 JX131080 TT131080 ADP131080 ANL131080 AXH131080 BHD131080 BQZ131080 CAV131080 CKR131080 CUN131080 DEJ131080 DOF131080 DYB131080 EHX131080 ERT131080 FBP131080 FLL131080 FVH131080 GFD131080 GOZ131080 GYV131080 HIR131080 HSN131080 ICJ131080 IMF131080 IWB131080 JFX131080 JPT131080 JZP131080 KJL131080 KTH131080 LDD131080 LMZ131080 LWV131080 MGR131080 MQN131080 NAJ131080 NKF131080 NUB131080 ODX131080 ONT131080 OXP131080 PHL131080 PRH131080 QBD131080 QKZ131080 QUV131080 RER131080 RON131080 RYJ131080 SIF131080 SSB131080 TBX131080 TLT131080 TVP131080 UFL131080 UPH131080 UZD131080 VIZ131080 VSV131080 WCR131080 WMN131080 WWJ131080 AB196616 JX196616 TT196616 ADP196616 ANL196616 AXH196616 BHD196616 BQZ196616 CAV196616 CKR196616 CUN196616 DEJ196616 DOF196616 DYB196616 EHX196616 ERT196616 FBP196616 FLL196616 FVH196616 GFD196616 GOZ196616 GYV196616 HIR196616 HSN196616 ICJ196616 IMF196616 IWB196616 JFX196616 JPT196616 JZP196616 KJL196616 KTH196616 LDD196616 LMZ196616 LWV196616 MGR196616 MQN196616 NAJ196616 NKF196616 NUB196616 ODX196616 ONT196616 OXP196616 PHL196616 PRH196616 QBD196616 QKZ196616 QUV196616 RER196616 RON196616 RYJ196616 SIF196616 SSB196616 TBX196616 TLT196616 TVP196616 UFL196616 UPH196616 UZD196616 VIZ196616 VSV196616 WCR196616 WMN196616 WWJ196616 AB262152 JX262152 TT262152 ADP262152 ANL262152 AXH262152 BHD262152 BQZ262152 CAV262152 CKR262152 CUN262152 DEJ262152 DOF262152 DYB262152 EHX262152 ERT262152 FBP262152 FLL262152 FVH262152 GFD262152 GOZ262152 GYV262152 HIR262152 HSN262152 ICJ262152 IMF262152 IWB262152 JFX262152 JPT262152 JZP262152 KJL262152 KTH262152 LDD262152 LMZ262152 LWV262152 MGR262152 MQN262152 NAJ262152 NKF262152 NUB262152 ODX262152 ONT262152 OXP262152 PHL262152 PRH262152 QBD262152 QKZ262152 QUV262152 RER262152 RON262152 RYJ262152 SIF262152 SSB262152 TBX262152 TLT262152 TVP262152 UFL262152 UPH262152 UZD262152 VIZ262152 VSV262152 WCR262152 WMN262152 WWJ262152 AB327688 JX327688 TT327688 ADP327688 ANL327688 AXH327688 BHD327688 BQZ327688 CAV327688 CKR327688 CUN327688 DEJ327688 DOF327688 DYB327688 EHX327688 ERT327688 FBP327688 FLL327688 FVH327688 GFD327688 GOZ327688 GYV327688 HIR327688 HSN327688 ICJ327688 IMF327688 IWB327688 JFX327688 JPT327688 JZP327688 KJL327688 KTH327688 LDD327688 LMZ327688 LWV327688 MGR327688 MQN327688 NAJ327688 NKF327688 NUB327688 ODX327688 ONT327688 OXP327688 PHL327688 PRH327688 QBD327688 QKZ327688 QUV327688 RER327688 RON327688 RYJ327688 SIF327688 SSB327688 TBX327688 TLT327688 TVP327688 UFL327688 UPH327688 UZD327688 VIZ327688 VSV327688 WCR327688 WMN327688 WWJ327688 AB393224 JX393224 TT393224 ADP393224 ANL393224 AXH393224 BHD393224 BQZ393224 CAV393224 CKR393224 CUN393224 DEJ393224 DOF393224 DYB393224 EHX393224 ERT393224 FBP393224 FLL393224 FVH393224 GFD393224 GOZ393224 GYV393224 HIR393224 HSN393224 ICJ393224 IMF393224 IWB393224 JFX393224 JPT393224 JZP393224 KJL393224 KTH393224 LDD393224 LMZ393224 LWV393224 MGR393224 MQN393224 NAJ393224 NKF393224 NUB393224 ODX393224 ONT393224 OXP393224 PHL393224 PRH393224 QBD393224 QKZ393224 QUV393224 RER393224 RON393224 RYJ393224 SIF393224 SSB393224 TBX393224 TLT393224 TVP393224 UFL393224 UPH393224 UZD393224 VIZ393224 VSV393224 WCR393224 WMN393224 WWJ393224 AB458760 JX458760 TT458760 ADP458760 ANL458760 AXH458760 BHD458760 BQZ458760 CAV458760 CKR458760 CUN458760 DEJ458760 DOF458760 DYB458760 EHX458760 ERT458760 FBP458760 FLL458760 FVH458760 GFD458760 GOZ458760 GYV458760 HIR458760 HSN458760 ICJ458760 IMF458760 IWB458760 JFX458760 JPT458760 JZP458760 KJL458760 KTH458760 LDD458760 LMZ458760 LWV458760 MGR458760 MQN458760 NAJ458760 NKF458760 NUB458760 ODX458760 ONT458760 OXP458760 PHL458760 PRH458760 QBD458760 QKZ458760 QUV458760 RER458760 RON458760 RYJ458760 SIF458760 SSB458760 TBX458760 TLT458760 TVP458760 UFL458760 UPH458760 UZD458760 VIZ458760 VSV458760 WCR458760 WMN458760 WWJ458760 AB524296 JX524296 TT524296 ADP524296 ANL524296 AXH524296 BHD524296 BQZ524296 CAV524296 CKR524296 CUN524296 DEJ524296 DOF524296 DYB524296 EHX524296 ERT524296 FBP524296 FLL524296 FVH524296 GFD524296 GOZ524296 GYV524296 HIR524296 HSN524296 ICJ524296 IMF524296 IWB524296 JFX524296 JPT524296 JZP524296 KJL524296 KTH524296 LDD524296 LMZ524296 LWV524296 MGR524296 MQN524296 NAJ524296 NKF524296 NUB524296 ODX524296 ONT524296 OXP524296 PHL524296 PRH524296 QBD524296 QKZ524296 QUV524296 RER524296 RON524296 RYJ524296 SIF524296 SSB524296 TBX524296 TLT524296 TVP524296 UFL524296 UPH524296 UZD524296 VIZ524296 VSV524296 WCR524296 WMN524296 WWJ524296 AB589832 JX589832 TT589832 ADP589832 ANL589832 AXH589832 BHD589832 BQZ589832 CAV589832 CKR589832 CUN589832 DEJ589832 DOF589832 DYB589832 EHX589832 ERT589832 FBP589832 FLL589832 FVH589832 GFD589832 GOZ589832 GYV589832 HIR589832 HSN589832 ICJ589832 IMF589832 IWB589832 JFX589832 JPT589832 JZP589832 KJL589832 KTH589832 LDD589832 LMZ589832 LWV589832 MGR589832 MQN589832 NAJ589832 NKF589832 NUB589832 ODX589832 ONT589832 OXP589832 PHL589832 PRH589832 QBD589832 QKZ589832 QUV589832 RER589832 RON589832 RYJ589832 SIF589832 SSB589832 TBX589832 TLT589832 TVP589832 UFL589832 UPH589832 UZD589832 VIZ589832 VSV589832 WCR589832 WMN589832 WWJ589832 AB655368 JX655368 TT655368 ADP655368 ANL655368 AXH655368 BHD655368 BQZ655368 CAV655368 CKR655368 CUN655368 DEJ655368 DOF655368 DYB655368 EHX655368 ERT655368 FBP655368 FLL655368 FVH655368 GFD655368 GOZ655368 GYV655368 HIR655368 HSN655368 ICJ655368 IMF655368 IWB655368 JFX655368 JPT655368 JZP655368 KJL655368 KTH655368 LDD655368 LMZ655368 LWV655368 MGR655368 MQN655368 NAJ655368 NKF655368 NUB655368 ODX655368 ONT655368 OXP655368 PHL655368 PRH655368 QBD655368 QKZ655368 QUV655368 RER655368 RON655368 RYJ655368 SIF655368 SSB655368 TBX655368 TLT655368 TVP655368 UFL655368 UPH655368 UZD655368 VIZ655368 VSV655368 WCR655368 WMN655368 WWJ655368 AB720904 JX720904 TT720904 ADP720904 ANL720904 AXH720904 BHD720904 BQZ720904 CAV720904 CKR720904 CUN720904 DEJ720904 DOF720904 DYB720904 EHX720904 ERT720904 FBP720904 FLL720904 FVH720904 GFD720904 GOZ720904 GYV720904 HIR720904 HSN720904 ICJ720904 IMF720904 IWB720904 JFX720904 JPT720904 JZP720904 KJL720904 KTH720904 LDD720904 LMZ720904 LWV720904 MGR720904 MQN720904 NAJ720904 NKF720904 NUB720904 ODX720904 ONT720904 OXP720904 PHL720904 PRH720904 QBD720904 QKZ720904 QUV720904 RER720904 RON720904 RYJ720904 SIF720904 SSB720904 TBX720904 TLT720904 TVP720904 UFL720904 UPH720904 UZD720904 VIZ720904 VSV720904 WCR720904 WMN720904 WWJ720904 AB786440 JX786440 TT786440 ADP786440 ANL786440 AXH786440 BHD786440 BQZ786440 CAV786440 CKR786440 CUN786440 DEJ786440 DOF786440 DYB786440 EHX786440 ERT786440 FBP786440 FLL786440 FVH786440 GFD786440 GOZ786440 GYV786440 HIR786440 HSN786440 ICJ786440 IMF786440 IWB786440 JFX786440 JPT786440 JZP786440 KJL786440 KTH786440 LDD786440 LMZ786440 LWV786440 MGR786440 MQN786440 NAJ786440 NKF786440 NUB786440 ODX786440 ONT786440 OXP786440 PHL786440 PRH786440 QBD786440 QKZ786440 QUV786440 RER786440 RON786440 RYJ786440 SIF786440 SSB786440 TBX786440 TLT786440 TVP786440 UFL786440 UPH786440 UZD786440 VIZ786440 VSV786440 WCR786440 WMN786440 WWJ786440 AB851976 JX851976 TT851976 ADP851976 ANL851976 AXH851976 BHD851976 BQZ851976 CAV851976 CKR851976 CUN851976 DEJ851976 DOF851976 DYB851976 EHX851976 ERT851976 FBP851976 FLL851976 FVH851976 GFD851976 GOZ851976 GYV851976 HIR851976 HSN851976 ICJ851976 IMF851976 IWB851976 JFX851976 JPT851976 JZP851976 KJL851976 KTH851976 LDD851976 LMZ851976 LWV851976 MGR851976 MQN851976 NAJ851976 NKF851976 NUB851976 ODX851976 ONT851976 OXP851976 PHL851976 PRH851976 QBD851976 QKZ851976 QUV851976 RER851976 RON851976 RYJ851976 SIF851976 SSB851976 TBX851976 TLT851976 TVP851976 UFL851976 UPH851976 UZD851976 VIZ851976 VSV851976 WCR851976 WMN851976 WWJ851976 AB917512 JX917512 TT917512 ADP917512 ANL917512 AXH917512 BHD917512 BQZ917512 CAV917512 CKR917512 CUN917512 DEJ917512 DOF917512 DYB917512 EHX917512 ERT917512 FBP917512 FLL917512 FVH917512 GFD917512 GOZ917512 GYV917512 HIR917512 HSN917512 ICJ917512 IMF917512 IWB917512 JFX917512 JPT917512 JZP917512 KJL917512 KTH917512 LDD917512 LMZ917512 LWV917512 MGR917512 MQN917512 NAJ917512 NKF917512 NUB917512 ODX917512 ONT917512 OXP917512 PHL917512 PRH917512 QBD917512 QKZ917512 QUV917512 RER917512 RON917512 RYJ917512 SIF917512 SSB917512 TBX917512 TLT917512 TVP917512 UFL917512 UPH917512 UZD917512 VIZ917512 VSV917512 WCR917512 WMN917512 WWJ917512 AB983048 JX983048 TT983048 ADP983048 ANL983048 AXH983048 BHD983048 BQZ983048 CAV983048 CKR983048 CUN983048 DEJ983048 DOF983048 DYB983048 EHX983048 ERT983048 FBP983048 FLL983048 FVH983048 GFD983048 GOZ983048 GYV983048 HIR983048 HSN983048 ICJ983048 IMF983048 IWB983048 JFX983048 JPT983048 JZP983048 KJL983048 KTH983048 LDD983048 LMZ983048 LWV983048 MGR983048 MQN983048 NAJ983048 NKF983048 NUB983048 ODX983048 ONT983048 OXP983048 PHL983048 PRH983048 QBD983048 QKZ983048 QUV983048 RER983048 RON983048 RYJ983048 SIF983048 SSB983048 TBX983048 TLT983048 TVP983048 UFL983048 UPH983048 UZD983048 VIZ983048 VSV983048 WCR983048 WMN983048 WWJ983048"/>
    <dataValidation allowBlank="1" showInputMessage="1" showErrorMessage="1" prompt=" Este avance se calcula en la Dirección de Equidad y Políticas Poblacionales a partir del resultado de cada indicador frente a su meta anual." sqref="V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dataValidation allowBlank="1" showInputMessage="1" showErrorMessage="1" prompt="Teniendo en cuenta la fórmula de cálculo de cada indicador, registre el resultado de cada uno para la vigencia_x000a_" sqref="U8 JQ8 TM8 ADI8 ANE8 AXA8 BGW8 BQS8 CAO8 CKK8 CUG8 DEC8 DNY8 DXU8 EHQ8 ERM8 FBI8 FLE8 FVA8 GEW8 GOS8 GYO8 HIK8 HSG8 ICC8 ILY8 IVU8 JFQ8 JPM8 JZI8 KJE8 KTA8 LCW8 LMS8 LWO8 MGK8 MQG8 NAC8 NJY8 NTU8 ODQ8 ONM8 OXI8 PHE8 PRA8 QAW8 QKS8 QUO8 REK8 ROG8 RYC8 SHY8 SRU8 TBQ8 TLM8 TVI8 UFE8 UPA8 UYW8 VIS8 VSO8 WCK8 WMG8 WWC8 U65544 JQ65544 TM65544 ADI65544 ANE65544 AXA65544 BGW65544 BQS65544 CAO65544 CKK65544 CUG65544 DEC65544 DNY65544 DXU65544 EHQ65544 ERM65544 FBI65544 FLE65544 FVA65544 GEW65544 GOS65544 GYO65544 HIK65544 HSG65544 ICC65544 ILY65544 IVU65544 JFQ65544 JPM65544 JZI65544 KJE65544 KTA65544 LCW65544 LMS65544 LWO65544 MGK65544 MQG65544 NAC65544 NJY65544 NTU65544 ODQ65544 ONM65544 OXI65544 PHE65544 PRA65544 QAW65544 QKS65544 QUO65544 REK65544 ROG65544 RYC65544 SHY65544 SRU65544 TBQ65544 TLM65544 TVI65544 UFE65544 UPA65544 UYW65544 VIS65544 VSO65544 WCK65544 WMG65544 WWC65544 U131080 JQ131080 TM131080 ADI131080 ANE131080 AXA131080 BGW131080 BQS131080 CAO131080 CKK131080 CUG131080 DEC131080 DNY131080 DXU131080 EHQ131080 ERM131080 FBI131080 FLE131080 FVA131080 GEW131080 GOS131080 GYO131080 HIK131080 HSG131080 ICC131080 ILY131080 IVU131080 JFQ131080 JPM131080 JZI131080 KJE131080 KTA131080 LCW131080 LMS131080 LWO131080 MGK131080 MQG131080 NAC131080 NJY131080 NTU131080 ODQ131080 ONM131080 OXI131080 PHE131080 PRA131080 QAW131080 QKS131080 QUO131080 REK131080 ROG131080 RYC131080 SHY131080 SRU131080 TBQ131080 TLM131080 TVI131080 UFE131080 UPA131080 UYW131080 VIS131080 VSO131080 WCK131080 WMG131080 WWC131080 U196616 JQ196616 TM196616 ADI196616 ANE196616 AXA196616 BGW196616 BQS196616 CAO196616 CKK196616 CUG196616 DEC196616 DNY196616 DXU196616 EHQ196616 ERM196616 FBI196616 FLE196616 FVA196616 GEW196616 GOS196616 GYO196616 HIK196616 HSG196616 ICC196616 ILY196616 IVU196616 JFQ196616 JPM196616 JZI196616 KJE196616 KTA196616 LCW196616 LMS196616 LWO196616 MGK196616 MQG196616 NAC196616 NJY196616 NTU196616 ODQ196616 ONM196616 OXI196616 PHE196616 PRA196616 QAW196616 QKS196616 QUO196616 REK196616 ROG196616 RYC196616 SHY196616 SRU196616 TBQ196616 TLM196616 TVI196616 UFE196616 UPA196616 UYW196616 VIS196616 VSO196616 WCK196616 WMG196616 WWC196616 U262152 JQ262152 TM262152 ADI262152 ANE262152 AXA262152 BGW262152 BQS262152 CAO262152 CKK262152 CUG262152 DEC262152 DNY262152 DXU262152 EHQ262152 ERM262152 FBI262152 FLE262152 FVA262152 GEW262152 GOS262152 GYO262152 HIK262152 HSG262152 ICC262152 ILY262152 IVU262152 JFQ262152 JPM262152 JZI262152 KJE262152 KTA262152 LCW262152 LMS262152 LWO262152 MGK262152 MQG262152 NAC262152 NJY262152 NTU262152 ODQ262152 ONM262152 OXI262152 PHE262152 PRA262152 QAW262152 QKS262152 QUO262152 REK262152 ROG262152 RYC262152 SHY262152 SRU262152 TBQ262152 TLM262152 TVI262152 UFE262152 UPA262152 UYW262152 VIS262152 VSO262152 WCK262152 WMG262152 WWC262152 U327688 JQ327688 TM327688 ADI327688 ANE327688 AXA327688 BGW327688 BQS327688 CAO327688 CKK327688 CUG327688 DEC327688 DNY327688 DXU327688 EHQ327688 ERM327688 FBI327688 FLE327688 FVA327688 GEW327688 GOS327688 GYO327688 HIK327688 HSG327688 ICC327688 ILY327688 IVU327688 JFQ327688 JPM327688 JZI327688 KJE327688 KTA327688 LCW327688 LMS327688 LWO327688 MGK327688 MQG327688 NAC327688 NJY327688 NTU327688 ODQ327688 ONM327688 OXI327688 PHE327688 PRA327688 QAW327688 QKS327688 QUO327688 REK327688 ROG327688 RYC327688 SHY327688 SRU327688 TBQ327688 TLM327688 TVI327688 UFE327688 UPA327688 UYW327688 VIS327688 VSO327688 WCK327688 WMG327688 WWC327688 U393224 JQ393224 TM393224 ADI393224 ANE393224 AXA393224 BGW393224 BQS393224 CAO393224 CKK393224 CUG393224 DEC393224 DNY393224 DXU393224 EHQ393224 ERM393224 FBI393224 FLE393224 FVA393224 GEW393224 GOS393224 GYO393224 HIK393224 HSG393224 ICC393224 ILY393224 IVU393224 JFQ393224 JPM393224 JZI393224 KJE393224 KTA393224 LCW393224 LMS393224 LWO393224 MGK393224 MQG393224 NAC393224 NJY393224 NTU393224 ODQ393224 ONM393224 OXI393224 PHE393224 PRA393224 QAW393224 QKS393224 QUO393224 REK393224 ROG393224 RYC393224 SHY393224 SRU393224 TBQ393224 TLM393224 TVI393224 UFE393224 UPA393224 UYW393224 VIS393224 VSO393224 WCK393224 WMG393224 WWC393224 U458760 JQ458760 TM458760 ADI458760 ANE458760 AXA458760 BGW458760 BQS458760 CAO458760 CKK458760 CUG458760 DEC458760 DNY458760 DXU458760 EHQ458760 ERM458760 FBI458760 FLE458760 FVA458760 GEW458760 GOS458760 GYO458760 HIK458760 HSG458760 ICC458760 ILY458760 IVU458760 JFQ458760 JPM458760 JZI458760 KJE458760 KTA458760 LCW458760 LMS458760 LWO458760 MGK458760 MQG458760 NAC458760 NJY458760 NTU458760 ODQ458760 ONM458760 OXI458760 PHE458760 PRA458760 QAW458760 QKS458760 QUO458760 REK458760 ROG458760 RYC458760 SHY458760 SRU458760 TBQ458760 TLM458760 TVI458760 UFE458760 UPA458760 UYW458760 VIS458760 VSO458760 WCK458760 WMG458760 WWC458760 U524296 JQ524296 TM524296 ADI524296 ANE524296 AXA524296 BGW524296 BQS524296 CAO524296 CKK524296 CUG524296 DEC524296 DNY524296 DXU524296 EHQ524296 ERM524296 FBI524296 FLE524296 FVA524296 GEW524296 GOS524296 GYO524296 HIK524296 HSG524296 ICC524296 ILY524296 IVU524296 JFQ524296 JPM524296 JZI524296 KJE524296 KTA524296 LCW524296 LMS524296 LWO524296 MGK524296 MQG524296 NAC524296 NJY524296 NTU524296 ODQ524296 ONM524296 OXI524296 PHE524296 PRA524296 QAW524296 QKS524296 QUO524296 REK524296 ROG524296 RYC524296 SHY524296 SRU524296 TBQ524296 TLM524296 TVI524296 UFE524296 UPA524296 UYW524296 VIS524296 VSO524296 WCK524296 WMG524296 WWC524296 U589832 JQ589832 TM589832 ADI589832 ANE589832 AXA589832 BGW589832 BQS589832 CAO589832 CKK589832 CUG589832 DEC589832 DNY589832 DXU589832 EHQ589832 ERM589832 FBI589832 FLE589832 FVA589832 GEW589832 GOS589832 GYO589832 HIK589832 HSG589832 ICC589832 ILY589832 IVU589832 JFQ589832 JPM589832 JZI589832 KJE589832 KTA589832 LCW589832 LMS589832 LWO589832 MGK589832 MQG589832 NAC589832 NJY589832 NTU589832 ODQ589832 ONM589832 OXI589832 PHE589832 PRA589832 QAW589832 QKS589832 QUO589832 REK589832 ROG589832 RYC589832 SHY589832 SRU589832 TBQ589832 TLM589832 TVI589832 UFE589832 UPA589832 UYW589832 VIS589832 VSO589832 WCK589832 WMG589832 WWC589832 U655368 JQ655368 TM655368 ADI655368 ANE655368 AXA655368 BGW655368 BQS655368 CAO655368 CKK655368 CUG655368 DEC655368 DNY655368 DXU655368 EHQ655368 ERM655368 FBI655368 FLE655368 FVA655368 GEW655368 GOS655368 GYO655368 HIK655368 HSG655368 ICC655368 ILY655368 IVU655368 JFQ655368 JPM655368 JZI655368 KJE655368 KTA655368 LCW655368 LMS655368 LWO655368 MGK655368 MQG655368 NAC655368 NJY655368 NTU655368 ODQ655368 ONM655368 OXI655368 PHE655368 PRA655368 QAW655368 QKS655368 QUO655368 REK655368 ROG655368 RYC655368 SHY655368 SRU655368 TBQ655368 TLM655368 TVI655368 UFE655368 UPA655368 UYW655368 VIS655368 VSO655368 WCK655368 WMG655368 WWC655368 U720904 JQ720904 TM720904 ADI720904 ANE720904 AXA720904 BGW720904 BQS720904 CAO720904 CKK720904 CUG720904 DEC720904 DNY720904 DXU720904 EHQ720904 ERM720904 FBI720904 FLE720904 FVA720904 GEW720904 GOS720904 GYO720904 HIK720904 HSG720904 ICC720904 ILY720904 IVU720904 JFQ720904 JPM720904 JZI720904 KJE720904 KTA720904 LCW720904 LMS720904 LWO720904 MGK720904 MQG720904 NAC720904 NJY720904 NTU720904 ODQ720904 ONM720904 OXI720904 PHE720904 PRA720904 QAW720904 QKS720904 QUO720904 REK720904 ROG720904 RYC720904 SHY720904 SRU720904 TBQ720904 TLM720904 TVI720904 UFE720904 UPA720904 UYW720904 VIS720904 VSO720904 WCK720904 WMG720904 WWC720904 U786440 JQ786440 TM786440 ADI786440 ANE786440 AXA786440 BGW786440 BQS786440 CAO786440 CKK786440 CUG786440 DEC786440 DNY786440 DXU786440 EHQ786440 ERM786440 FBI786440 FLE786440 FVA786440 GEW786440 GOS786440 GYO786440 HIK786440 HSG786440 ICC786440 ILY786440 IVU786440 JFQ786440 JPM786440 JZI786440 KJE786440 KTA786440 LCW786440 LMS786440 LWO786440 MGK786440 MQG786440 NAC786440 NJY786440 NTU786440 ODQ786440 ONM786440 OXI786440 PHE786440 PRA786440 QAW786440 QKS786440 QUO786440 REK786440 ROG786440 RYC786440 SHY786440 SRU786440 TBQ786440 TLM786440 TVI786440 UFE786440 UPA786440 UYW786440 VIS786440 VSO786440 WCK786440 WMG786440 WWC786440 U851976 JQ851976 TM851976 ADI851976 ANE851976 AXA851976 BGW851976 BQS851976 CAO851976 CKK851976 CUG851976 DEC851976 DNY851976 DXU851976 EHQ851976 ERM851976 FBI851976 FLE851976 FVA851976 GEW851976 GOS851976 GYO851976 HIK851976 HSG851976 ICC851976 ILY851976 IVU851976 JFQ851976 JPM851976 JZI851976 KJE851976 KTA851976 LCW851976 LMS851976 LWO851976 MGK851976 MQG851976 NAC851976 NJY851976 NTU851976 ODQ851976 ONM851976 OXI851976 PHE851976 PRA851976 QAW851976 QKS851976 QUO851976 REK851976 ROG851976 RYC851976 SHY851976 SRU851976 TBQ851976 TLM851976 TVI851976 UFE851976 UPA851976 UYW851976 VIS851976 VSO851976 WCK851976 WMG851976 WWC851976 U917512 JQ917512 TM917512 ADI917512 ANE917512 AXA917512 BGW917512 BQS917512 CAO917512 CKK917512 CUG917512 DEC917512 DNY917512 DXU917512 EHQ917512 ERM917512 FBI917512 FLE917512 FVA917512 GEW917512 GOS917512 GYO917512 HIK917512 HSG917512 ICC917512 ILY917512 IVU917512 JFQ917512 JPM917512 JZI917512 KJE917512 KTA917512 LCW917512 LMS917512 LWO917512 MGK917512 MQG917512 NAC917512 NJY917512 NTU917512 ODQ917512 ONM917512 OXI917512 PHE917512 PRA917512 QAW917512 QKS917512 QUO917512 REK917512 ROG917512 RYC917512 SHY917512 SRU917512 TBQ917512 TLM917512 TVI917512 UFE917512 UPA917512 UYW917512 VIS917512 VSO917512 WCK917512 WMG917512 WWC917512 U983048 JQ983048 TM983048 ADI983048 ANE983048 AXA983048 BGW983048 BQS983048 CAO983048 CKK983048 CUG983048 DEC983048 DNY983048 DXU983048 EHQ983048 ERM983048 FBI983048 FLE983048 FVA983048 GEW983048 GOS983048 GYO983048 HIK983048 HSG983048 ICC983048 ILY983048 IVU983048 JFQ983048 JPM983048 JZI983048 KJE983048 KTA983048 LCW983048 LMS983048 LWO983048 MGK983048 MQG983048 NAC983048 NJY983048 NTU983048 ODQ983048 ONM983048 OXI983048 PHE983048 PRA983048 QAW983048 QKS983048 QUO983048 REK983048 ROG983048 RYC983048 SHY983048 SRU983048 TBQ983048 TLM983048 TVI983048 UFE983048 UPA983048 UYW983048 VIS983048 VSO983048 WCK983048 WMG983048 WWC983048"/>
    <dataValidation allowBlank="1" showInputMessage="1" showErrorMessage="1" prompt="Teniendo en cuenta la fórmula de cálculo de cada indicador, registre el resultado de cada uno para la vigencia" sqref="AA8 JW8 TS8 ADO8 ANK8 AXG8 BHC8 BQY8 CAU8 CKQ8 CUM8 DEI8 DOE8 DYA8 EHW8 ERS8 FBO8 FLK8 FVG8 GFC8 GOY8 GYU8 HIQ8 HSM8 ICI8 IME8 IWA8 JFW8 JPS8 JZO8 KJK8 KTG8 LDC8 LMY8 LWU8 MGQ8 MQM8 NAI8 NKE8 NUA8 ODW8 ONS8 OXO8 PHK8 PRG8 QBC8 QKY8 QUU8 REQ8 ROM8 RYI8 SIE8 SSA8 TBW8 TLS8 TVO8 UFK8 UPG8 UZC8 VIY8 VSU8 WCQ8 WMM8 WWI8 AA65544 JW65544 TS65544 ADO65544 ANK65544 AXG65544 BHC65544 BQY65544 CAU65544 CKQ65544 CUM65544 DEI65544 DOE65544 DYA65544 EHW65544 ERS65544 FBO65544 FLK65544 FVG65544 GFC65544 GOY65544 GYU65544 HIQ65544 HSM65544 ICI65544 IME65544 IWA65544 JFW65544 JPS65544 JZO65544 KJK65544 KTG65544 LDC65544 LMY65544 LWU65544 MGQ65544 MQM65544 NAI65544 NKE65544 NUA65544 ODW65544 ONS65544 OXO65544 PHK65544 PRG65544 QBC65544 QKY65544 QUU65544 REQ65544 ROM65544 RYI65544 SIE65544 SSA65544 TBW65544 TLS65544 TVO65544 UFK65544 UPG65544 UZC65544 VIY65544 VSU65544 WCQ65544 WMM65544 WWI65544 AA131080 JW131080 TS131080 ADO131080 ANK131080 AXG131080 BHC131080 BQY131080 CAU131080 CKQ131080 CUM131080 DEI131080 DOE131080 DYA131080 EHW131080 ERS131080 FBO131080 FLK131080 FVG131080 GFC131080 GOY131080 GYU131080 HIQ131080 HSM131080 ICI131080 IME131080 IWA131080 JFW131080 JPS131080 JZO131080 KJK131080 KTG131080 LDC131080 LMY131080 LWU131080 MGQ131080 MQM131080 NAI131080 NKE131080 NUA131080 ODW131080 ONS131080 OXO131080 PHK131080 PRG131080 QBC131080 QKY131080 QUU131080 REQ131080 ROM131080 RYI131080 SIE131080 SSA131080 TBW131080 TLS131080 TVO131080 UFK131080 UPG131080 UZC131080 VIY131080 VSU131080 WCQ131080 WMM131080 WWI131080 AA196616 JW196616 TS196616 ADO196616 ANK196616 AXG196616 BHC196616 BQY196616 CAU196616 CKQ196616 CUM196616 DEI196616 DOE196616 DYA196616 EHW196616 ERS196616 FBO196616 FLK196616 FVG196616 GFC196616 GOY196616 GYU196616 HIQ196616 HSM196616 ICI196616 IME196616 IWA196616 JFW196616 JPS196616 JZO196616 KJK196616 KTG196616 LDC196616 LMY196616 LWU196616 MGQ196616 MQM196616 NAI196616 NKE196616 NUA196616 ODW196616 ONS196616 OXO196616 PHK196616 PRG196616 QBC196616 QKY196616 QUU196616 REQ196616 ROM196616 RYI196616 SIE196616 SSA196616 TBW196616 TLS196616 TVO196616 UFK196616 UPG196616 UZC196616 VIY196616 VSU196616 WCQ196616 WMM196616 WWI196616 AA262152 JW262152 TS262152 ADO262152 ANK262152 AXG262152 BHC262152 BQY262152 CAU262152 CKQ262152 CUM262152 DEI262152 DOE262152 DYA262152 EHW262152 ERS262152 FBO262152 FLK262152 FVG262152 GFC262152 GOY262152 GYU262152 HIQ262152 HSM262152 ICI262152 IME262152 IWA262152 JFW262152 JPS262152 JZO262152 KJK262152 KTG262152 LDC262152 LMY262152 LWU262152 MGQ262152 MQM262152 NAI262152 NKE262152 NUA262152 ODW262152 ONS262152 OXO262152 PHK262152 PRG262152 QBC262152 QKY262152 QUU262152 REQ262152 ROM262152 RYI262152 SIE262152 SSA262152 TBW262152 TLS262152 TVO262152 UFK262152 UPG262152 UZC262152 VIY262152 VSU262152 WCQ262152 WMM262152 WWI262152 AA327688 JW327688 TS327688 ADO327688 ANK327688 AXG327688 BHC327688 BQY327688 CAU327688 CKQ327688 CUM327688 DEI327688 DOE327688 DYA327688 EHW327688 ERS327688 FBO327688 FLK327688 FVG327688 GFC327688 GOY327688 GYU327688 HIQ327688 HSM327688 ICI327688 IME327688 IWA327688 JFW327688 JPS327688 JZO327688 KJK327688 KTG327688 LDC327688 LMY327688 LWU327688 MGQ327688 MQM327688 NAI327688 NKE327688 NUA327688 ODW327688 ONS327688 OXO327688 PHK327688 PRG327688 QBC327688 QKY327688 QUU327688 REQ327688 ROM327688 RYI327688 SIE327688 SSA327688 TBW327688 TLS327688 TVO327688 UFK327688 UPG327688 UZC327688 VIY327688 VSU327688 WCQ327688 WMM327688 WWI327688 AA393224 JW393224 TS393224 ADO393224 ANK393224 AXG393224 BHC393224 BQY393224 CAU393224 CKQ393224 CUM393224 DEI393224 DOE393224 DYA393224 EHW393224 ERS393224 FBO393224 FLK393224 FVG393224 GFC393224 GOY393224 GYU393224 HIQ393224 HSM393224 ICI393224 IME393224 IWA393224 JFW393224 JPS393224 JZO393224 KJK393224 KTG393224 LDC393224 LMY393224 LWU393224 MGQ393224 MQM393224 NAI393224 NKE393224 NUA393224 ODW393224 ONS393224 OXO393224 PHK393224 PRG393224 QBC393224 QKY393224 QUU393224 REQ393224 ROM393224 RYI393224 SIE393224 SSA393224 TBW393224 TLS393224 TVO393224 UFK393224 UPG393224 UZC393224 VIY393224 VSU393224 WCQ393224 WMM393224 WWI393224 AA458760 JW458760 TS458760 ADO458760 ANK458760 AXG458760 BHC458760 BQY458760 CAU458760 CKQ458760 CUM458760 DEI458760 DOE458760 DYA458760 EHW458760 ERS458760 FBO458760 FLK458760 FVG458760 GFC458760 GOY458760 GYU458760 HIQ458760 HSM458760 ICI458760 IME458760 IWA458760 JFW458760 JPS458760 JZO458760 KJK458760 KTG458760 LDC458760 LMY458760 LWU458760 MGQ458760 MQM458760 NAI458760 NKE458760 NUA458760 ODW458760 ONS458760 OXO458760 PHK458760 PRG458760 QBC458760 QKY458760 QUU458760 REQ458760 ROM458760 RYI458760 SIE458760 SSA458760 TBW458760 TLS458760 TVO458760 UFK458760 UPG458760 UZC458760 VIY458760 VSU458760 WCQ458760 WMM458760 WWI458760 AA524296 JW524296 TS524296 ADO524296 ANK524296 AXG524296 BHC524296 BQY524296 CAU524296 CKQ524296 CUM524296 DEI524296 DOE524296 DYA524296 EHW524296 ERS524296 FBO524296 FLK524296 FVG524296 GFC524296 GOY524296 GYU524296 HIQ524296 HSM524296 ICI524296 IME524296 IWA524296 JFW524296 JPS524296 JZO524296 KJK524296 KTG524296 LDC524296 LMY524296 LWU524296 MGQ524296 MQM524296 NAI524296 NKE524296 NUA524296 ODW524296 ONS524296 OXO524296 PHK524296 PRG524296 QBC524296 QKY524296 QUU524296 REQ524296 ROM524296 RYI524296 SIE524296 SSA524296 TBW524296 TLS524296 TVO524296 UFK524296 UPG524296 UZC524296 VIY524296 VSU524296 WCQ524296 WMM524296 WWI524296 AA589832 JW589832 TS589832 ADO589832 ANK589832 AXG589832 BHC589832 BQY589832 CAU589832 CKQ589832 CUM589832 DEI589832 DOE589832 DYA589832 EHW589832 ERS589832 FBO589832 FLK589832 FVG589832 GFC589832 GOY589832 GYU589832 HIQ589832 HSM589832 ICI589832 IME589832 IWA589832 JFW589832 JPS589832 JZO589832 KJK589832 KTG589832 LDC589832 LMY589832 LWU589832 MGQ589832 MQM589832 NAI589832 NKE589832 NUA589832 ODW589832 ONS589832 OXO589832 PHK589832 PRG589832 QBC589832 QKY589832 QUU589832 REQ589832 ROM589832 RYI589832 SIE589832 SSA589832 TBW589832 TLS589832 TVO589832 UFK589832 UPG589832 UZC589832 VIY589832 VSU589832 WCQ589832 WMM589832 WWI589832 AA655368 JW655368 TS655368 ADO655368 ANK655368 AXG655368 BHC655368 BQY655368 CAU655368 CKQ655368 CUM655368 DEI655368 DOE655368 DYA655368 EHW655368 ERS655368 FBO655368 FLK655368 FVG655368 GFC655368 GOY655368 GYU655368 HIQ655368 HSM655368 ICI655368 IME655368 IWA655368 JFW655368 JPS655368 JZO655368 KJK655368 KTG655368 LDC655368 LMY655368 LWU655368 MGQ655368 MQM655368 NAI655368 NKE655368 NUA655368 ODW655368 ONS655368 OXO655368 PHK655368 PRG655368 QBC655368 QKY655368 QUU655368 REQ655368 ROM655368 RYI655368 SIE655368 SSA655368 TBW655368 TLS655368 TVO655368 UFK655368 UPG655368 UZC655368 VIY655368 VSU655368 WCQ655368 WMM655368 WWI655368 AA720904 JW720904 TS720904 ADO720904 ANK720904 AXG720904 BHC720904 BQY720904 CAU720904 CKQ720904 CUM720904 DEI720904 DOE720904 DYA720904 EHW720904 ERS720904 FBO720904 FLK720904 FVG720904 GFC720904 GOY720904 GYU720904 HIQ720904 HSM720904 ICI720904 IME720904 IWA720904 JFW720904 JPS720904 JZO720904 KJK720904 KTG720904 LDC720904 LMY720904 LWU720904 MGQ720904 MQM720904 NAI720904 NKE720904 NUA720904 ODW720904 ONS720904 OXO720904 PHK720904 PRG720904 QBC720904 QKY720904 QUU720904 REQ720904 ROM720904 RYI720904 SIE720904 SSA720904 TBW720904 TLS720904 TVO720904 UFK720904 UPG720904 UZC720904 VIY720904 VSU720904 WCQ720904 WMM720904 WWI720904 AA786440 JW786440 TS786440 ADO786440 ANK786440 AXG786440 BHC786440 BQY786440 CAU786440 CKQ786440 CUM786440 DEI786440 DOE786440 DYA786440 EHW786440 ERS786440 FBO786440 FLK786440 FVG786440 GFC786440 GOY786440 GYU786440 HIQ786440 HSM786440 ICI786440 IME786440 IWA786440 JFW786440 JPS786440 JZO786440 KJK786440 KTG786440 LDC786440 LMY786440 LWU786440 MGQ786440 MQM786440 NAI786440 NKE786440 NUA786440 ODW786440 ONS786440 OXO786440 PHK786440 PRG786440 QBC786440 QKY786440 QUU786440 REQ786440 ROM786440 RYI786440 SIE786440 SSA786440 TBW786440 TLS786440 TVO786440 UFK786440 UPG786440 UZC786440 VIY786440 VSU786440 WCQ786440 WMM786440 WWI786440 AA851976 JW851976 TS851976 ADO851976 ANK851976 AXG851976 BHC851976 BQY851976 CAU851976 CKQ851976 CUM851976 DEI851976 DOE851976 DYA851976 EHW851976 ERS851976 FBO851976 FLK851976 FVG851976 GFC851976 GOY851976 GYU851976 HIQ851976 HSM851976 ICI851976 IME851976 IWA851976 JFW851976 JPS851976 JZO851976 KJK851976 KTG851976 LDC851976 LMY851976 LWU851976 MGQ851976 MQM851976 NAI851976 NKE851976 NUA851976 ODW851976 ONS851976 OXO851976 PHK851976 PRG851976 QBC851976 QKY851976 QUU851976 REQ851976 ROM851976 RYI851976 SIE851976 SSA851976 TBW851976 TLS851976 TVO851976 UFK851976 UPG851976 UZC851976 VIY851976 VSU851976 WCQ851976 WMM851976 WWI851976 AA917512 JW917512 TS917512 ADO917512 ANK917512 AXG917512 BHC917512 BQY917512 CAU917512 CKQ917512 CUM917512 DEI917512 DOE917512 DYA917512 EHW917512 ERS917512 FBO917512 FLK917512 FVG917512 GFC917512 GOY917512 GYU917512 HIQ917512 HSM917512 ICI917512 IME917512 IWA917512 JFW917512 JPS917512 JZO917512 KJK917512 KTG917512 LDC917512 LMY917512 LWU917512 MGQ917512 MQM917512 NAI917512 NKE917512 NUA917512 ODW917512 ONS917512 OXO917512 PHK917512 PRG917512 QBC917512 QKY917512 QUU917512 REQ917512 ROM917512 RYI917512 SIE917512 SSA917512 TBW917512 TLS917512 TVO917512 UFK917512 UPG917512 UZC917512 VIY917512 VSU917512 WCQ917512 WMM917512 WWI917512 AA983048 JW983048 TS983048 ADO983048 ANK983048 AXG983048 BHC983048 BQY983048 CAU983048 CKQ983048 CUM983048 DEI983048 DOE983048 DYA983048 EHW983048 ERS983048 FBO983048 FLK983048 FVG983048 GFC983048 GOY983048 GYU983048 HIQ983048 HSM983048 ICI983048 IME983048 IWA983048 JFW983048 JPS983048 JZO983048 KJK983048 KTG983048 LDC983048 LMY983048 LWU983048 MGQ983048 MQM983048 NAI983048 NKE983048 NUA983048 ODW983048 ONS983048 OXO983048 PHK983048 PRG983048 QBC983048 QKY983048 QUU983048 REQ983048 ROM983048 RYI983048 SIE983048 SSA983048 TBW983048 TLS983048 TVO983048 UFK983048 UPG983048 UZC983048 VIY983048 VSU983048 WCQ983048 WMM983048 WWI983048 Y8 JU8 TQ8 ADM8 ANI8 AXE8 BHA8 BQW8 CAS8 CKO8 CUK8 DEG8 DOC8 DXY8 EHU8 ERQ8 FBM8 FLI8 FVE8 GFA8 GOW8 GYS8 HIO8 HSK8 ICG8 IMC8 IVY8 JFU8 JPQ8 JZM8 KJI8 KTE8 LDA8 LMW8 LWS8 MGO8 MQK8 NAG8 NKC8 NTY8 ODU8 ONQ8 OXM8 PHI8 PRE8 QBA8 QKW8 QUS8 REO8 ROK8 RYG8 SIC8 SRY8 TBU8 TLQ8 TVM8 UFI8 UPE8 UZA8 VIW8 VSS8 WCO8 WMK8 WWG8 Y65544 JU65544 TQ65544 ADM65544 ANI65544 AXE65544 BHA65544 BQW65544 CAS65544 CKO65544 CUK65544 DEG65544 DOC65544 DXY65544 EHU65544 ERQ65544 FBM65544 FLI65544 FVE65544 GFA65544 GOW65544 GYS65544 HIO65544 HSK65544 ICG65544 IMC65544 IVY65544 JFU65544 JPQ65544 JZM65544 KJI65544 KTE65544 LDA65544 LMW65544 LWS65544 MGO65544 MQK65544 NAG65544 NKC65544 NTY65544 ODU65544 ONQ65544 OXM65544 PHI65544 PRE65544 QBA65544 QKW65544 QUS65544 REO65544 ROK65544 RYG65544 SIC65544 SRY65544 TBU65544 TLQ65544 TVM65544 UFI65544 UPE65544 UZA65544 VIW65544 VSS65544 WCO65544 WMK65544 WWG65544 Y131080 JU131080 TQ131080 ADM131080 ANI131080 AXE131080 BHA131080 BQW131080 CAS131080 CKO131080 CUK131080 DEG131080 DOC131080 DXY131080 EHU131080 ERQ131080 FBM131080 FLI131080 FVE131080 GFA131080 GOW131080 GYS131080 HIO131080 HSK131080 ICG131080 IMC131080 IVY131080 JFU131080 JPQ131080 JZM131080 KJI131080 KTE131080 LDA131080 LMW131080 LWS131080 MGO131080 MQK131080 NAG131080 NKC131080 NTY131080 ODU131080 ONQ131080 OXM131080 PHI131080 PRE131080 QBA131080 QKW131080 QUS131080 REO131080 ROK131080 RYG131080 SIC131080 SRY131080 TBU131080 TLQ131080 TVM131080 UFI131080 UPE131080 UZA131080 VIW131080 VSS131080 WCO131080 WMK131080 WWG131080 Y196616 JU196616 TQ196616 ADM196616 ANI196616 AXE196616 BHA196616 BQW196616 CAS196616 CKO196616 CUK196616 DEG196616 DOC196616 DXY196616 EHU196616 ERQ196616 FBM196616 FLI196616 FVE196616 GFA196616 GOW196616 GYS196616 HIO196616 HSK196616 ICG196616 IMC196616 IVY196616 JFU196616 JPQ196616 JZM196616 KJI196616 KTE196616 LDA196616 LMW196616 LWS196616 MGO196616 MQK196616 NAG196616 NKC196616 NTY196616 ODU196616 ONQ196616 OXM196616 PHI196616 PRE196616 QBA196616 QKW196616 QUS196616 REO196616 ROK196616 RYG196616 SIC196616 SRY196616 TBU196616 TLQ196616 TVM196616 UFI196616 UPE196616 UZA196616 VIW196616 VSS196616 WCO196616 WMK196616 WWG196616 Y262152 JU262152 TQ262152 ADM262152 ANI262152 AXE262152 BHA262152 BQW262152 CAS262152 CKO262152 CUK262152 DEG262152 DOC262152 DXY262152 EHU262152 ERQ262152 FBM262152 FLI262152 FVE262152 GFA262152 GOW262152 GYS262152 HIO262152 HSK262152 ICG262152 IMC262152 IVY262152 JFU262152 JPQ262152 JZM262152 KJI262152 KTE262152 LDA262152 LMW262152 LWS262152 MGO262152 MQK262152 NAG262152 NKC262152 NTY262152 ODU262152 ONQ262152 OXM262152 PHI262152 PRE262152 QBA262152 QKW262152 QUS262152 REO262152 ROK262152 RYG262152 SIC262152 SRY262152 TBU262152 TLQ262152 TVM262152 UFI262152 UPE262152 UZA262152 VIW262152 VSS262152 WCO262152 WMK262152 WWG262152 Y327688 JU327688 TQ327688 ADM327688 ANI327688 AXE327688 BHA327688 BQW327688 CAS327688 CKO327688 CUK327688 DEG327688 DOC327688 DXY327688 EHU327688 ERQ327688 FBM327688 FLI327688 FVE327688 GFA327688 GOW327688 GYS327688 HIO327688 HSK327688 ICG327688 IMC327688 IVY327688 JFU327688 JPQ327688 JZM327688 KJI327688 KTE327688 LDA327688 LMW327688 LWS327688 MGO327688 MQK327688 NAG327688 NKC327688 NTY327688 ODU327688 ONQ327688 OXM327688 PHI327688 PRE327688 QBA327688 QKW327688 QUS327688 REO327688 ROK327688 RYG327688 SIC327688 SRY327688 TBU327688 TLQ327688 TVM327688 UFI327688 UPE327688 UZA327688 VIW327688 VSS327688 WCO327688 WMK327688 WWG327688 Y393224 JU393224 TQ393224 ADM393224 ANI393224 AXE393224 BHA393224 BQW393224 CAS393224 CKO393224 CUK393224 DEG393224 DOC393224 DXY393224 EHU393224 ERQ393224 FBM393224 FLI393224 FVE393224 GFA393224 GOW393224 GYS393224 HIO393224 HSK393224 ICG393224 IMC393224 IVY393224 JFU393224 JPQ393224 JZM393224 KJI393224 KTE393224 LDA393224 LMW393224 LWS393224 MGO393224 MQK393224 NAG393224 NKC393224 NTY393224 ODU393224 ONQ393224 OXM393224 PHI393224 PRE393224 QBA393224 QKW393224 QUS393224 REO393224 ROK393224 RYG393224 SIC393224 SRY393224 TBU393224 TLQ393224 TVM393224 UFI393224 UPE393224 UZA393224 VIW393224 VSS393224 WCO393224 WMK393224 WWG393224 Y458760 JU458760 TQ458760 ADM458760 ANI458760 AXE458760 BHA458760 BQW458760 CAS458760 CKO458760 CUK458760 DEG458760 DOC458760 DXY458760 EHU458760 ERQ458760 FBM458760 FLI458760 FVE458760 GFA458760 GOW458760 GYS458760 HIO458760 HSK458760 ICG458760 IMC458760 IVY458760 JFU458760 JPQ458760 JZM458760 KJI458760 KTE458760 LDA458760 LMW458760 LWS458760 MGO458760 MQK458760 NAG458760 NKC458760 NTY458760 ODU458760 ONQ458760 OXM458760 PHI458760 PRE458760 QBA458760 QKW458760 QUS458760 REO458760 ROK458760 RYG458760 SIC458760 SRY458760 TBU458760 TLQ458760 TVM458760 UFI458760 UPE458760 UZA458760 VIW458760 VSS458760 WCO458760 WMK458760 WWG458760 Y524296 JU524296 TQ524296 ADM524296 ANI524296 AXE524296 BHA524296 BQW524296 CAS524296 CKO524296 CUK524296 DEG524296 DOC524296 DXY524296 EHU524296 ERQ524296 FBM524296 FLI524296 FVE524296 GFA524296 GOW524296 GYS524296 HIO524296 HSK524296 ICG524296 IMC524296 IVY524296 JFU524296 JPQ524296 JZM524296 KJI524296 KTE524296 LDA524296 LMW524296 LWS524296 MGO524296 MQK524296 NAG524296 NKC524296 NTY524296 ODU524296 ONQ524296 OXM524296 PHI524296 PRE524296 QBA524296 QKW524296 QUS524296 REO524296 ROK524296 RYG524296 SIC524296 SRY524296 TBU524296 TLQ524296 TVM524296 UFI524296 UPE524296 UZA524296 VIW524296 VSS524296 WCO524296 WMK524296 WWG524296 Y589832 JU589832 TQ589832 ADM589832 ANI589832 AXE589832 BHA589832 BQW589832 CAS589832 CKO589832 CUK589832 DEG589832 DOC589832 DXY589832 EHU589832 ERQ589832 FBM589832 FLI589832 FVE589832 GFA589832 GOW589832 GYS589832 HIO589832 HSK589832 ICG589832 IMC589832 IVY589832 JFU589832 JPQ589832 JZM589832 KJI589832 KTE589832 LDA589832 LMW589832 LWS589832 MGO589832 MQK589832 NAG589832 NKC589832 NTY589832 ODU589832 ONQ589832 OXM589832 PHI589832 PRE589832 QBA589832 QKW589832 QUS589832 REO589832 ROK589832 RYG589832 SIC589832 SRY589832 TBU589832 TLQ589832 TVM589832 UFI589832 UPE589832 UZA589832 VIW589832 VSS589832 WCO589832 WMK589832 WWG589832 Y655368 JU655368 TQ655368 ADM655368 ANI655368 AXE655368 BHA655368 BQW655368 CAS655368 CKO655368 CUK655368 DEG655368 DOC655368 DXY655368 EHU655368 ERQ655368 FBM655368 FLI655368 FVE655368 GFA655368 GOW655368 GYS655368 HIO655368 HSK655368 ICG655368 IMC655368 IVY655368 JFU655368 JPQ655368 JZM655368 KJI655368 KTE655368 LDA655368 LMW655368 LWS655368 MGO655368 MQK655368 NAG655368 NKC655368 NTY655368 ODU655368 ONQ655368 OXM655368 PHI655368 PRE655368 QBA655368 QKW655368 QUS655368 REO655368 ROK655368 RYG655368 SIC655368 SRY655368 TBU655368 TLQ655368 TVM655368 UFI655368 UPE655368 UZA655368 VIW655368 VSS655368 WCO655368 WMK655368 WWG655368 Y720904 JU720904 TQ720904 ADM720904 ANI720904 AXE720904 BHA720904 BQW720904 CAS720904 CKO720904 CUK720904 DEG720904 DOC720904 DXY720904 EHU720904 ERQ720904 FBM720904 FLI720904 FVE720904 GFA720904 GOW720904 GYS720904 HIO720904 HSK720904 ICG720904 IMC720904 IVY720904 JFU720904 JPQ720904 JZM720904 KJI720904 KTE720904 LDA720904 LMW720904 LWS720904 MGO720904 MQK720904 NAG720904 NKC720904 NTY720904 ODU720904 ONQ720904 OXM720904 PHI720904 PRE720904 QBA720904 QKW720904 QUS720904 REO720904 ROK720904 RYG720904 SIC720904 SRY720904 TBU720904 TLQ720904 TVM720904 UFI720904 UPE720904 UZA720904 VIW720904 VSS720904 WCO720904 WMK720904 WWG720904 Y786440 JU786440 TQ786440 ADM786440 ANI786440 AXE786440 BHA786440 BQW786440 CAS786440 CKO786440 CUK786440 DEG786440 DOC786440 DXY786440 EHU786440 ERQ786440 FBM786440 FLI786440 FVE786440 GFA786440 GOW786440 GYS786440 HIO786440 HSK786440 ICG786440 IMC786440 IVY786440 JFU786440 JPQ786440 JZM786440 KJI786440 KTE786440 LDA786440 LMW786440 LWS786440 MGO786440 MQK786440 NAG786440 NKC786440 NTY786440 ODU786440 ONQ786440 OXM786440 PHI786440 PRE786440 QBA786440 QKW786440 QUS786440 REO786440 ROK786440 RYG786440 SIC786440 SRY786440 TBU786440 TLQ786440 TVM786440 UFI786440 UPE786440 UZA786440 VIW786440 VSS786440 WCO786440 WMK786440 WWG786440 Y851976 JU851976 TQ851976 ADM851976 ANI851976 AXE851976 BHA851976 BQW851976 CAS851976 CKO851976 CUK851976 DEG851976 DOC851976 DXY851976 EHU851976 ERQ851976 FBM851976 FLI851976 FVE851976 GFA851976 GOW851976 GYS851976 HIO851976 HSK851976 ICG851976 IMC851976 IVY851976 JFU851976 JPQ851976 JZM851976 KJI851976 KTE851976 LDA851976 LMW851976 LWS851976 MGO851976 MQK851976 NAG851976 NKC851976 NTY851976 ODU851976 ONQ851976 OXM851976 PHI851976 PRE851976 QBA851976 QKW851976 QUS851976 REO851976 ROK851976 RYG851976 SIC851976 SRY851976 TBU851976 TLQ851976 TVM851976 UFI851976 UPE851976 UZA851976 VIW851976 VSS851976 WCO851976 WMK851976 WWG851976 Y917512 JU917512 TQ917512 ADM917512 ANI917512 AXE917512 BHA917512 BQW917512 CAS917512 CKO917512 CUK917512 DEG917512 DOC917512 DXY917512 EHU917512 ERQ917512 FBM917512 FLI917512 FVE917512 GFA917512 GOW917512 GYS917512 HIO917512 HSK917512 ICG917512 IMC917512 IVY917512 JFU917512 JPQ917512 JZM917512 KJI917512 KTE917512 LDA917512 LMW917512 LWS917512 MGO917512 MQK917512 NAG917512 NKC917512 NTY917512 ODU917512 ONQ917512 OXM917512 PHI917512 PRE917512 QBA917512 QKW917512 QUS917512 REO917512 ROK917512 RYG917512 SIC917512 SRY917512 TBU917512 TLQ917512 TVM917512 UFI917512 UPE917512 UZA917512 VIW917512 VSS917512 WCO917512 WMK917512 WWG917512 Y983048 JU983048 TQ983048 ADM983048 ANI983048 AXE983048 BHA983048 BQW983048 CAS983048 CKO983048 CUK983048 DEG983048 DOC983048 DXY983048 EHU983048 ERQ983048 FBM983048 FLI983048 FVE983048 GFA983048 GOW983048 GYS983048 HIO983048 HSK983048 ICG983048 IMC983048 IVY983048 JFU983048 JPQ983048 JZM983048 KJI983048 KTE983048 LDA983048 LMW983048 LWS983048 MGO983048 MQK983048 NAG983048 NKC983048 NTY983048 ODU983048 ONQ983048 OXM983048 PHI983048 PRE983048 QBA983048 QKW983048 QUS983048 REO983048 ROK983048 RYG983048 SIC983048 SRY983048 TBU983048 TLQ983048 TVM983048 UFI983048 UPE983048 UZA983048 VIW983048 VSS983048 WCO983048 WMK983048 WWG983048"/>
    <dataValidation allowBlank="1" showInputMessage="1" showErrorMessage="1" prompt="Por favor indique el porcentaje de recursos del proyecto que corresponden a la acción referenciada de esta polìtica o programa._x000a_" sqref="AJ8 KF8 UB8 ADX8 ANT8 AXP8 BHL8 BRH8 CBD8 CKZ8 CUV8 DER8 DON8 DYJ8 EIF8 ESB8 FBX8 FLT8 FVP8 GFL8 GPH8 GZD8 HIZ8 HSV8 ICR8 IMN8 IWJ8 JGF8 JQB8 JZX8 KJT8 KTP8 LDL8 LNH8 LXD8 MGZ8 MQV8 NAR8 NKN8 NUJ8 OEF8 OOB8 OXX8 PHT8 PRP8 QBL8 QLH8 QVD8 REZ8 ROV8 RYR8 SIN8 SSJ8 TCF8 TMB8 TVX8 UFT8 UPP8 UZL8 VJH8 VTD8 WCZ8 WMV8 WWR8 AJ65544 KF65544 UB65544 ADX65544 ANT65544 AXP65544 BHL65544 BRH65544 CBD65544 CKZ65544 CUV65544 DER65544 DON65544 DYJ65544 EIF65544 ESB65544 FBX65544 FLT65544 FVP65544 GFL65544 GPH65544 GZD65544 HIZ65544 HSV65544 ICR65544 IMN65544 IWJ65544 JGF65544 JQB65544 JZX65544 KJT65544 KTP65544 LDL65544 LNH65544 LXD65544 MGZ65544 MQV65544 NAR65544 NKN65544 NUJ65544 OEF65544 OOB65544 OXX65544 PHT65544 PRP65544 QBL65544 QLH65544 QVD65544 REZ65544 ROV65544 RYR65544 SIN65544 SSJ65544 TCF65544 TMB65544 TVX65544 UFT65544 UPP65544 UZL65544 VJH65544 VTD65544 WCZ65544 WMV65544 WWR65544 AJ131080 KF131080 UB131080 ADX131080 ANT131080 AXP131080 BHL131080 BRH131080 CBD131080 CKZ131080 CUV131080 DER131080 DON131080 DYJ131080 EIF131080 ESB131080 FBX131080 FLT131080 FVP131080 GFL131080 GPH131080 GZD131080 HIZ131080 HSV131080 ICR131080 IMN131080 IWJ131080 JGF131080 JQB131080 JZX131080 KJT131080 KTP131080 LDL131080 LNH131080 LXD131080 MGZ131080 MQV131080 NAR131080 NKN131080 NUJ131080 OEF131080 OOB131080 OXX131080 PHT131080 PRP131080 QBL131080 QLH131080 QVD131080 REZ131080 ROV131080 RYR131080 SIN131080 SSJ131080 TCF131080 TMB131080 TVX131080 UFT131080 UPP131080 UZL131080 VJH131080 VTD131080 WCZ131080 WMV131080 WWR131080 AJ196616 KF196616 UB196616 ADX196616 ANT196616 AXP196616 BHL196616 BRH196616 CBD196616 CKZ196616 CUV196616 DER196616 DON196616 DYJ196616 EIF196616 ESB196616 FBX196616 FLT196616 FVP196616 GFL196616 GPH196616 GZD196616 HIZ196616 HSV196616 ICR196616 IMN196616 IWJ196616 JGF196616 JQB196616 JZX196616 KJT196616 KTP196616 LDL196616 LNH196616 LXD196616 MGZ196616 MQV196616 NAR196616 NKN196616 NUJ196616 OEF196616 OOB196616 OXX196616 PHT196616 PRP196616 QBL196616 QLH196616 QVD196616 REZ196616 ROV196616 RYR196616 SIN196616 SSJ196616 TCF196616 TMB196616 TVX196616 UFT196616 UPP196616 UZL196616 VJH196616 VTD196616 WCZ196616 WMV196616 WWR196616 AJ262152 KF262152 UB262152 ADX262152 ANT262152 AXP262152 BHL262152 BRH262152 CBD262152 CKZ262152 CUV262152 DER262152 DON262152 DYJ262152 EIF262152 ESB262152 FBX262152 FLT262152 FVP262152 GFL262152 GPH262152 GZD262152 HIZ262152 HSV262152 ICR262152 IMN262152 IWJ262152 JGF262152 JQB262152 JZX262152 KJT262152 KTP262152 LDL262152 LNH262152 LXD262152 MGZ262152 MQV262152 NAR262152 NKN262152 NUJ262152 OEF262152 OOB262152 OXX262152 PHT262152 PRP262152 QBL262152 QLH262152 QVD262152 REZ262152 ROV262152 RYR262152 SIN262152 SSJ262152 TCF262152 TMB262152 TVX262152 UFT262152 UPP262152 UZL262152 VJH262152 VTD262152 WCZ262152 WMV262152 WWR262152 AJ327688 KF327688 UB327688 ADX327688 ANT327688 AXP327688 BHL327688 BRH327688 CBD327688 CKZ327688 CUV327688 DER327688 DON327688 DYJ327688 EIF327688 ESB327688 FBX327688 FLT327688 FVP327688 GFL327688 GPH327688 GZD327688 HIZ327688 HSV327688 ICR327688 IMN327688 IWJ327688 JGF327688 JQB327688 JZX327688 KJT327688 KTP327688 LDL327688 LNH327688 LXD327688 MGZ327688 MQV327688 NAR327688 NKN327688 NUJ327688 OEF327688 OOB327688 OXX327688 PHT327688 PRP327688 QBL327688 QLH327688 QVD327688 REZ327688 ROV327688 RYR327688 SIN327688 SSJ327688 TCF327688 TMB327688 TVX327688 UFT327688 UPP327688 UZL327688 VJH327688 VTD327688 WCZ327688 WMV327688 WWR327688 AJ393224 KF393224 UB393224 ADX393224 ANT393224 AXP393224 BHL393224 BRH393224 CBD393224 CKZ393224 CUV393224 DER393224 DON393224 DYJ393224 EIF393224 ESB393224 FBX393224 FLT393224 FVP393224 GFL393224 GPH393224 GZD393224 HIZ393224 HSV393224 ICR393224 IMN393224 IWJ393224 JGF393224 JQB393224 JZX393224 KJT393224 KTP393224 LDL393224 LNH393224 LXD393224 MGZ393224 MQV393224 NAR393224 NKN393224 NUJ393224 OEF393224 OOB393224 OXX393224 PHT393224 PRP393224 QBL393224 QLH393224 QVD393224 REZ393224 ROV393224 RYR393224 SIN393224 SSJ393224 TCF393224 TMB393224 TVX393224 UFT393224 UPP393224 UZL393224 VJH393224 VTD393224 WCZ393224 WMV393224 WWR393224 AJ458760 KF458760 UB458760 ADX458760 ANT458760 AXP458760 BHL458760 BRH458760 CBD458760 CKZ458760 CUV458760 DER458760 DON458760 DYJ458760 EIF458760 ESB458760 FBX458760 FLT458760 FVP458760 GFL458760 GPH458760 GZD458760 HIZ458760 HSV458760 ICR458760 IMN458760 IWJ458760 JGF458760 JQB458760 JZX458760 KJT458760 KTP458760 LDL458760 LNH458760 LXD458760 MGZ458760 MQV458760 NAR458760 NKN458760 NUJ458760 OEF458760 OOB458760 OXX458760 PHT458760 PRP458760 QBL458760 QLH458760 QVD458760 REZ458760 ROV458760 RYR458760 SIN458760 SSJ458760 TCF458760 TMB458760 TVX458760 UFT458760 UPP458760 UZL458760 VJH458760 VTD458760 WCZ458760 WMV458760 WWR458760 AJ524296 KF524296 UB524296 ADX524296 ANT524296 AXP524296 BHL524296 BRH524296 CBD524296 CKZ524296 CUV524296 DER524296 DON524296 DYJ524296 EIF524296 ESB524296 FBX524296 FLT524296 FVP524296 GFL524296 GPH524296 GZD524296 HIZ524296 HSV524296 ICR524296 IMN524296 IWJ524296 JGF524296 JQB524296 JZX524296 KJT524296 KTP524296 LDL524296 LNH524296 LXD524296 MGZ524296 MQV524296 NAR524296 NKN524296 NUJ524296 OEF524296 OOB524296 OXX524296 PHT524296 PRP524296 QBL524296 QLH524296 QVD524296 REZ524296 ROV524296 RYR524296 SIN524296 SSJ524296 TCF524296 TMB524296 TVX524296 UFT524296 UPP524296 UZL524296 VJH524296 VTD524296 WCZ524296 WMV524296 WWR524296 AJ589832 KF589832 UB589832 ADX589832 ANT589832 AXP589832 BHL589832 BRH589832 CBD589832 CKZ589832 CUV589832 DER589832 DON589832 DYJ589832 EIF589832 ESB589832 FBX589832 FLT589832 FVP589832 GFL589832 GPH589832 GZD589832 HIZ589832 HSV589832 ICR589832 IMN589832 IWJ589832 JGF589832 JQB589832 JZX589832 KJT589832 KTP589832 LDL589832 LNH589832 LXD589832 MGZ589832 MQV589832 NAR589832 NKN589832 NUJ589832 OEF589832 OOB589832 OXX589832 PHT589832 PRP589832 QBL589832 QLH589832 QVD589832 REZ589832 ROV589832 RYR589832 SIN589832 SSJ589832 TCF589832 TMB589832 TVX589832 UFT589832 UPP589832 UZL589832 VJH589832 VTD589832 WCZ589832 WMV589832 WWR589832 AJ655368 KF655368 UB655368 ADX655368 ANT655368 AXP655368 BHL655368 BRH655368 CBD655368 CKZ655368 CUV655368 DER655368 DON655368 DYJ655368 EIF655368 ESB655368 FBX655368 FLT655368 FVP655368 GFL655368 GPH655368 GZD655368 HIZ655368 HSV655368 ICR655368 IMN655368 IWJ655368 JGF655368 JQB655368 JZX655368 KJT655368 KTP655368 LDL655368 LNH655368 LXD655368 MGZ655368 MQV655368 NAR655368 NKN655368 NUJ655368 OEF655368 OOB655368 OXX655368 PHT655368 PRP655368 QBL655368 QLH655368 QVD655368 REZ655368 ROV655368 RYR655368 SIN655368 SSJ655368 TCF655368 TMB655368 TVX655368 UFT655368 UPP655368 UZL655368 VJH655368 VTD655368 WCZ655368 WMV655368 WWR655368 AJ720904 KF720904 UB720904 ADX720904 ANT720904 AXP720904 BHL720904 BRH720904 CBD720904 CKZ720904 CUV720904 DER720904 DON720904 DYJ720904 EIF720904 ESB720904 FBX720904 FLT720904 FVP720904 GFL720904 GPH720904 GZD720904 HIZ720904 HSV720904 ICR720904 IMN720904 IWJ720904 JGF720904 JQB720904 JZX720904 KJT720904 KTP720904 LDL720904 LNH720904 LXD720904 MGZ720904 MQV720904 NAR720904 NKN720904 NUJ720904 OEF720904 OOB720904 OXX720904 PHT720904 PRP720904 QBL720904 QLH720904 QVD720904 REZ720904 ROV720904 RYR720904 SIN720904 SSJ720904 TCF720904 TMB720904 TVX720904 UFT720904 UPP720904 UZL720904 VJH720904 VTD720904 WCZ720904 WMV720904 WWR720904 AJ786440 KF786440 UB786440 ADX786440 ANT786440 AXP786440 BHL786440 BRH786440 CBD786440 CKZ786440 CUV786440 DER786440 DON786440 DYJ786440 EIF786440 ESB786440 FBX786440 FLT786440 FVP786440 GFL786440 GPH786440 GZD786440 HIZ786440 HSV786440 ICR786440 IMN786440 IWJ786440 JGF786440 JQB786440 JZX786440 KJT786440 KTP786440 LDL786440 LNH786440 LXD786440 MGZ786440 MQV786440 NAR786440 NKN786440 NUJ786440 OEF786440 OOB786440 OXX786440 PHT786440 PRP786440 QBL786440 QLH786440 QVD786440 REZ786440 ROV786440 RYR786440 SIN786440 SSJ786440 TCF786440 TMB786440 TVX786440 UFT786440 UPP786440 UZL786440 VJH786440 VTD786440 WCZ786440 WMV786440 WWR786440 AJ851976 KF851976 UB851976 ADX851976 ANT851976 AXP851976 BHL851976 BRH851976 CBD851976 CKZ851976 CUV851976 DER851976 DON851976 DYJ851976 EIF851976 ESB851976 FBX851976 FLT851976 FVP851976 GFL851976 GPH851976 GZD851976 HIZ851976 HSV851976 ICR851976 IMN851976 IWJ851976 JGF851976 JQB851976 JZX851976 KJT851976 KTP851976 LDL851976 LNH851976 LXD851976 MGZ851976 MQV851976 NAR851976 NKN851976 NUJ851976 OEF851976 OOB851976 OXX851976 PHT851976 PRP851976 QBL851976 QLH851976 QVD851976 REZ851976 ROV851976 RYR851976 SIN851976 SSJ851976 TCF851976 TMB851976 TVX851976 UFT851976 UPP851976 UZL851976 VJH851976 VTD851976 WCZ851976 WMV851976 WWR851976 AJ917512 KF917512 UB917512 ADX917512 ANT917512 AXP917512 BHL917512 BRH917512 CBD917512 CKZ917512 CUV917512 DER917512 DON917512 DYJ917512 EIF917512 ESB917512 FBX917512 FLT917512 FVP917512 GFL917512 GPH917512 GZD917512 HIZ917512 HSV917512 ICR917512 IMN917512 IWJ917512 JGF917512 JQB917512 JZX917512 KJT917512 KTP917512 LDL917512 LNH917512 LXD917512 MGZ917512 MQV917512 NAR917512 NKN917512 NUJ917512 OEF917512 OOB917512 OXX917512 PHT917512 PRP917512 QBL917512 QLH917512 QVD917512 REZ917512 ROV917512 RYR917512 SIN917512 SSJ917512 TCF917512 TMB917512 TVX917512 UFT917512 UPP917512 UZL917512 VJH917512 VTD917512 WCZ917512 WMV917512 WWR917512 AJ983048 KF983048 UB983048 ADX983048 ANT983048 AXP983048 BHL983048 BRH983048 CBD983048 CKZ983048 CUV983048 DER983048 DON983048 DYJ983048 EIF983048 ESB983048 FBX983048 FLT983048 FVP983048 GFL983048 GPH983048 GZD983048 HIZ983048 HSV983048 ICR983048 IMN983048 IWJ983048 JGF983048 JQB983048 JZX983048 KJT983048 KTP983048 LDL983048 LNH983048 LXD983048 MGZ983048 MQV983048 NAR983048 NKN983048 NUJ983048 OEF983048 OOB983048 OXX983048 PHT983048 PRP983048 QBL983048 QLH983048 QVD983048 REZ983048 ROV983048 RYR983048 SIN983048 SSJ983048 TCF983048 TMB983048 TVX983048 UFT983048 UPP983048 UZL983048 VJH983048 VTD983048 WCZ983048 WMV983048 WWR983048"/>
    <dataValidation allowBlank="1" showInputMessage="1" showErrorMessage="1" prompt="Por favor indicar en recursos: presupuesto obligado/ persupuesto asignado" sqref="AK8 KG8 UC8 ADY8 ANU8 AXQ8 BHM8 BRI8 CBE8 CLA8 CUW8 DES8 DOO8 DYK8 EIG8 ESC8 FBY8 FLU8 FVQ8 GFM8 GPI8 GZE8 HJA8 HSW8 ICS8 IMO8 IWK8 JGG8 JQC8 JZY8 KJU8 KTQ8 LDM8 LNI8 LXE8 MHA8 MQW8 NAS8 NKO8 NUK8 OEG8 OOC8 OXY8 PHU8 PRQ8 QBM8 QLI8 QVE8 RFA8 ROW8 RYS8 SIO8 SSK8 TCG8 TMC8 TVY8 UFU8 UPQ8 UZM8 VJI8 VTE8 WDA8 WMW8 WWS8 AK65544 KG65544 UC65544 ADY65544 ANU65544 AXQ65544 BHM65544 BRI65544 CBE65544 CLA65544 CUW65544 DES65544 DOO65544 DYK65544 EIG65544 ESC65544 FBY65544 FLU65544 FVQ65544 GFM65544 GPI65544 GZE65544 HJA65544 HSW65544 ICS65544 IMO65544 IWK65544 JGG65544 JQC65544 JZY65544 KJU65544 KTQ65544 LDM65544 LNI65544 LXE65544 MHA65544 MQW65544 NAS65544 NKO65544 NUK65544 OEG65544 OOC65544 OXY65544 PHU65544 PRQ65544 QBM65544 QLI65544 QVE65544 RFA65544 ROW65544 RYS65544 SIO65544 SSK65544 TCG65544 TMC65544 TVY65544 UFU65544 UPQ65544 UZM65544 VJI65544 VTE65544 WDA65544 WMW65544 WWS65544 AK131080 KG131080 UC131080 ADY131080 ANU131080 AXQ131080 BHM131080 BRI131080 CBE131080 CLA131080 CUW131080 DES131080 DOO131080 DYK131080 EIG131080 ESC131080 FBY131080 FLU131080 FVQ131080 GFM131080 GPI131080 GZE131080 HJA131080 HSW131080 ICS131080 IMO131080 IWK131080 JGG131080 JQC131080 JZY131080 KJU131080 KTQ131080 LDM131080 LNI131080 LXE131080 MHA131080 MQW131080 NAS131080 NKO131080 NUK131080 OEG131080 OOC131080 OXY131080 PHU131080 PRQ131080 QBM131080 QLI131080 QVE131080 RFA131080 ROW131080 RYS131080 SIO131080 SSK131080 TCG131080 TMC131080 TVY131080 UFU131080 UPQ131080 UZM131080 VJI131080 VTE131080 WDA131080 WMW131080 WWS131080 AK196616 KG196616 UC196616 ADY196616 ANU196616 AXQ196616 BHM196616 BRI196616 CBE196616 CLA196616 CUW196616 DES196616 DOO196616 DYK196616 EIG196616 ESC196616 FBY196616 FLU196616 FVQ196616 GFM196616 GPI196616 GZE196616 HJA196616 HSW196616 ICS196616 IMO196616 IWK196616 JGG196616 JQC196616 JZY196616 KJU196616 KTQ196616 LDM196616 LNI196616 LXE196616 MHA196616 MQW196616 NAS196616 NKO196616 NUK196616 OEG196616 OOC196616 OXY196616 PHU196616 PRQ196616 QBM196616 QLI196616 QVE196616 RFA196616 ROW196616 RYS196616 SIO196616 SSK196616 TCG196616 TMC196616 TVY196616 UFU196616 UPQ196616 UZM196616 VJI196616 VTE196616 WDA196616 WMW196616 WWS196616 AK262152 KG262152 UC262152 ADY262152 ANU262152 AXQ262152 BHM262152 BRI262152 CBE262152 CLA262152 CUW262152 DES262152 DOO262152 DYK262152 EIG262152 ESC262152 FBY262152 FLU262152 FVQ262152 GFM262152 GPI262152 GZE262152 HJA262152 HSW262152 ICS262152 IMO262152 IWK262152 JGG262152 JQC262152 JZY262152 KJU262152 KTQ262152 LDM262152 LNI262152 LXE262152 MHA262152 MQW262152 NAS262152 NKO262152 NUK262152 OEG262152 OOC262152 OXY262152 PHU262152 PRQ262152 QBM262152 QLI262152 QVE262152 RFA262152 ROW262152 RYS262152 SIO262152 SSK262152 TCG262152 TMC262152 TVY262152 UFU262152 UPQ262152 UZM262152 VJI262152 VTE262152 WDA262152 WMW262152 WWS262152 AK327688 KG327688 UC327688 ADY327688 ANU327688 AXQ327688 BHM327688 BRI327688 CBE327688 CLA327688 CUW327688 DES327688 DOO327688 DYK327688 EIG327688 ESC327688 FBY327688 FLU327688 FVQ327688 GFM327688 GPI327688 GZE327688 HJA327688 HSW327688 ICS327688 IMO327688 IWK327688 JGG327688 JQC327688 JZY327688 KJU327688 KTQ327688 LDM327688 LNI327688 LXE327688 MHA327688 MQW327688 NAS327688 NKO327688 NUK327688 OEG327688 OOC327688 OXY327688 PHU327688 PRQ327688 QBM327688 QLI327688 QVE327688 RFA327688 ROW327688 RYS327688 SIO327688 SSK327688 TCG327688 TMC327688 TVY327688 UFU327688 UPQ327688 UZM327688 VJI327688 VTE327688 WDA327688 WMW327688 WWS327688 AK393224 KG393224 UC393224 ADY393224 ANU393224 AXQ393224 BHM393224 BRI393224 CBE393224 CLA393224 CUW393224 DES393224 DOO393224 DYK393224 EIG393224 ESC393224 FBY393224 FLU393224 FVQ393224 GFM393224 GPI393224 GZE393224 HJA393224 HSW393224 ICS393224 IMO393224 IWK393224 JGG393224 JQC393224 JZY393224 KJU393224 KTQ393224 LDM393224 LNI393224 LXE393224 MHA393224 MQW393224 NAS393224 NKO393224 NUK393224 OEG393224 OOC393224 OXY393224 PHU393224 PRQ393224 QBM393224 QLI393224 QVE393224 RFA393224 ROW393224 RYS393224 SIO393224 SSK393224 TCG393224 TMC393224 TVY393224 UFU393224 UPQ393224 UZM393224 VJI393224 VTE393224 WDA393224 WMW393224 WWS393224 AK458760 KG458760 UC458760 ADY458760 ANU458760 AXQ458760 BHM458760 BRI458760 CBE458760 CLA458760 CUW458760 DES458760 DOO458760 DYK458760 EIG458760 ESC458760 FBY458760 FLU458760 FVQ458760 GFM458760 GPI458760 GZE458760 HJA458760 HSW458760 ICS458760 IMO458760 IWK458760 JGG458760 JQC458760 JZY458760 KJU458760 KTQ458760 LDM458760 LNI458760 LXE458760 MHA458760 MQW458760 NAS458760 NKO458760 NUK458760 OEG458760 OOC458760 OXY458760 PHU458760 PRQ458760 QBM458760 QLI458760 QVE458760 RFA458760 ROW458760 RYS458760 SIO458760 SSK458760 TCG458760 TMC458760 TVY458760 UFU458760 UPQ458760 UZM458760 VJI458760 VTE458760 WDA458760 WMW458760 WWS458760 AK524296 KG524296 UC524296 ADY524296 ANU524296 AXQ524296 BHM524296 BRI524296 CBE524296 CLA524296 CUW524296 DES524296 DOO524296 DYK524296 EIG524296 ESC524296 FBY524296 FLU524296 FVQ524296 GFM524296 GPI524296 GZE524296 HJA524296 HSW524296 ICS524296 IMO524296 IWK524296 JGG524296 JQC524296 JZY524296 KJU524296 KTQ524296 LDM524296 LNI524296 LXE524296 MHA524296 MQW524296 NAS524296 NKO524296 NUK524296 OEG524296 OOC524296 OXY524296 PHU524296 PRQ524296 QBM524296 QLI524296 QVE524296 RFA524296 ROW524296 RYS524296 SIO524296 SSK524296 TCG524296 TMC524296 TVY524296 UFU524296 UPQ524296 UZM524296 VJI524296 VTE524296 WDA524296 WMW524296 WWS524296 AK589832 KG589832 UC589832 ADY589832 ANU589832 AXQ589832 BHM589832 BRI589832 CBE589832 CLA589832 CUW589832 DES589832 DOO589832 DYK589832 EIG589832 ESC589832 FBY589832 FLU589832 FVQ589832 GFM589832 GPI589832 GZE589832 HJA589832 HSW589832 ICS589832 IMO589832 IWK589832 JGG589832 JQC589832 JZY589832 KJU589832 KTQ589832 LDM589832 LNI589832 LXE589832 MHA589832 MQW589832 NAS589832 NKO589832 NUK589832 OEG589832 OOC589832 OXY589832 PHU589832 PRQ589832 QBM589832 QLI589832 QVE589832 RFA589832 ROW589832 RYS589832 SIO589832 SSK589832 TCG589832 TMC589832 TVY589832 UFU589832 UPQ589832 UZM589832 VJI589832 VTE589832 WDA589832 WMW589832 WWS589832 AK655368 KG655368 UC655368 ADY655368 ANU655368 AXQ655368 BHM655368 BRI655368 CBE655368 CLA655368 CUW655368 DES655368 DOO655368 DYK655368 EIG655368 ESC655368 FBY655368 FLU655368 FVQ655368 GFM655368 GPI655368 GZE655368 HJA655368 HSW655368 ICS655368 IMO655368 IWK655368 JGG655368 JQC655368 JZY655368 KJU655368 KTQ655368 LDM655368 LNI655368 LXE655368 MHA655368 MQW655368 NAS655368 NKO655368 NUK655368 OEG655368 OOC655368 OXY655368 PHU655368 PRQ655368 QBM655368 QLI655368 QVE655368 RFA655368 ROW655368 RYS655368 SIO655368 SSK655368 TCG655368 TMC655368 TVY655368 UFU655368 UPQ655368 UZM655368 VJI655368 VTE655368 WDA655368 WMW655368 WWS655368 AK720904 KG720904 UC720904 ADY720904 ANU720904 AXQ720904 BHM720904 BRI720904 CBE720904 CLA720904 CUW720904 DES720904 DOO720904 DYK720904 EIG720904 ESC720904 FBY720904 FLU720904 FVQ720904 GFM720904 GPI720904 GZE720904 HJA720904 HSW720904 ICS720904 IMO720904 IWK720904 JGG720904 JQC720904 JZY720904 KJU720904 KTQ720904 LDM720904 LNI720904 LXE720904 MHA720904 MQW720904 NAS720904 NKO720904 NUK720904 OEG720904 OOC720904 OXY720904 PHU720904 PRQ720904 QBM720904 QLI720904 QVE720904 RFA720904 ROW720904 RYS720904 SIO720904 SSK720904 TCG720904 TMC720904 TVY720904 UFU720904 UPQ720904 UZM720904 VJI720904 VTE720904 WDA720904 WMW720904 WWS720904 AK786440 KG786440 UC786440 ADY786440 ANU786440 AXQ786440 BHM786440 BRI786440 CBE786440 CLA786440 CUW786440 DES786440 DOO786440 DYK786440 EIG786440 ESC786440 FBY786440 FLU786440 FVQ786440 GFM786440 GPI786440 GZE786440 HJA786440 HSW786440 ICS786440 IMO786440 IWK786440 JGG786440 JQC786440 JZY786440 KJU786440 KTQ786440 LDM786440 LNI786440 LXE786440 MHA786440 MQW786440 NAS786440 NKO786440 NUK786440 OEG786440 OOC786440 OXY786440 PHU786440 PRQ786440 QBM786440 QLI786440 QVE786440 RFA786440 ROW786440 RYS786440 SIO786440 SSK786440 TCG786440 TMC786440 TVY786440 UFU786440 UPQ786440 UZM786440 VJI786440 VTE786440 WDA786440 WMW786440 WWS786440 AK851976 KG851976 UC851976 ADY851976 ANU851976 AXQ851976 BHM851976 BRI851976 CBE851976 CLA851976 CUW851976 DES851976 DOO851976 DYK851976 EIG851976 ESC851976 FBY851976 FLU851976 FVQ851976 GFM851976 GPI851976 GZE851976 HJA851976 HSW851976 ICS851976 IMO851976 IWK851976 JGG851976 JQC851976 JZY851976 KJU851976 KTQ851976 LDM851976 LNI851976 LXE851976 MHA851976 MQW851976 NAS851976 NKO851976 NUK851976 OEG851976 OOC851976 OXY851976 PHU851976 PRQ851976 QBM851976 QLI851976 QVE851976 RFA851976 ROW851976 RYS851976 SIO851976 SSK851976 TCG851976 TMC851976 TVY851976 UFU851976 UPQ851976 UZM851976 VJI851976 VTE851976 WDA851976 WMW851976 WWS851976 AK917512 KG917512 UC917512 ADY917512 ANU917512 AXQ917512 BHM917512 BRI917512 CBE917512 CLA917512 CUW917512 DES917512 DOO917512 DYK917512 EIG917512 ESC917512 FBY917512 FLU917512 FVQ917512 GFM917512 GPI917512 GZE917512 HJA917512 HSW917512 ICS917512 IMO917512 IWK917512 JGG917512 JQC917512 JZY917512 KJU917512 KTQ917512 LDM917512 LNI917512 LXE917512 MHA917512 MQW917512 NAS917512 NKO917512 NUK917512 OEG917512 OOC917512 OXY917512 PHU917512 PRQ917512 QBM917512 QLI917512 QVE917512 RFA917512 ROW917512 RYS917512 SIO917512 SSK917512 TCG917512 TMC917512 TVY917512 UFU917512 UPQ917512 UZM917512 VJI917512 VTE917512 WDA917512 WMW917512 WWS917512 AK983048 KG983048 UC983048 ADY983048 ANU983048 AXQ983048 BHM983048 BRI983048 CBE983048 CLA983048 CUW983048 DES983048 DOO983048 DYK983048 EIG983048 ESC983048 FBY983048 FLU983048 FVQ983048 GFM983048 GPI983048 GZE983048 HJA983048 HSW983048 ICS983048 IMO983048 IWK983048 JGG983048 JQC983048 JZY983048 KJU983048 KTQ983048 LDM983048 LNI983048 LXE983048 MHA983048 MQW983048 NAS983048 NKO983048 NUK983048 OEG983048 OOC983048 OXY983048 PHU983048 PRQ983048 QBM983048 QLI983048 QVE983048 RFA983048 ROW983048 RYS983048 SIO983048 SSK983048 TCG983048 TMC983048 TVY983048 UFU983048 UPQ983048 UZM983048 VJI983048 VTE983048 WDA983048 WMW983048 WWS983048"/>
    <dataValidation type="list" allowBlank="1" showInputMessage="1" showErrorMessage="1" sqref="G9:G62 JC9:JC62 SY9:SY62 ACU9:ACU62 AMQ9:AMQ62 AWM9:AWM62 BGI9:BGI62 BQE9:BQE62 CAA9:CAA62 CJW9:CJW62 CTS9:CTS62 DDO9:DDO62 DNK9:DNK62 DXG9:DXG62 EHC9:EHC62 EQY9:EQY62 FAU9:FAU62 FKQ9:FKQ62 FUM9:FUM62 GEI9:GEI62 GOE9:GOE62 GYA9:GYA62 HHW9:HHW62 HRS9:HRS62 IBO9:IBO62 ILK9:ILK62 IVG9:IVG62 JFC9:JFC62 JOY9:JOY62 JYU9:JYU62 KIQ9:KIQ62 KSM9:KSM62 LCI9:LCI62 LME9:LME62 LWA9:LWA62 MFW9:MFW62 MPS9:MPS62 MZO9:MZO62 NJK9:NJK62 NTG9:NTG62 ODC9:ODC62 OMY9:OMY62 OWU9:OWU62 PGQ9:PGQ62 PQM9:PQM62 QAI9:QAI62 QKE9:QKE62 QUA9:QUA62 RDW9:RDW62 RNS9:RNS62 RXO9:RXO62 SHK9:SHK62 SRG9:SRG62 TBC9:TBC62 TKY9:TKY62 TUU9:TUU62 UEQ9:UEQ62 UOM9:UOM62 UYI9:UYI62 VIE9:VIE62 VSA9:VSA62 WBW9:WBW62 WLS9:WLS62 WVO9:WVO62 G65545:G65598 JC65545:JC65598 SY65545:SY65598 ACU65545:ACU65598 AMQ65545:AMQ65598 AWM65545:AWM65598 BGI65545:BGI65598 BQE65545:BQE65598 CAA65545:CAA65598 CJW65545:CJW65598 CTS65545:CTS65598 DDO65545:DDO65598 DNK65545:DNK65598 DXG65545:DXG65598 EHC65545:EHC65598 EQY65545:EQY65598 FAU65545:FAU65598 FKQ65545:FKQ65598 FUM65545:FUM65598 GEI65545:GEI65598 GOE65545:GOE65598 GYA65545:GYA65598 HHW65545:HHW65598 HRS65545:HRS65598 IBO65545:IBO65598 ILK65545:ILK65598 IVG65545:IVG65598 JFC65545:JFC65598 JOY65545:JOY65598 JYU65545:JYU65598 KIQ65545:KIQ65598 KSM65545:KSM65598 LCI65545:LCI65598 LME65545:LME65598 LWA65545:LWA65598 MFW65545:MFW65598 MPS65545:MPS65598 MZO65545:MZO65598 NJK65545:NJK65598 NTG65545:NTG65598 ODC65545:ODC65598 OMY65545:OMY65598 OWU65545:OWU65598 PGQ65545:PGQ65598 PQM65545:PQM65598 QAI65545:QAI65598 QKE65545:QKE65598 QUA65545:QUA65598 RDW65545:RDW65598 RNS65545:RNS65598 RXO65545:RXO65598 SHK65545:SHK65598 SRG65545:SRG65598 TBC65545:TBC65598 TKY65545:TKY65598 TUU65545:TUU65598 UEQ65545:UEQ65598 UOM65545:UOM65598 UYI65545:UYI65598 VIE65545:VIE65598 VSA65545:VSA65598 WBW65545:WBW65598 WLS65545:WLS65598 WVO65545:WVO65598 G131081:G131134 JC131081:JC131134 SY131081:SY131134 ACU131081:ACU131134 AMQ131081:AMQ131134 AWM131081:AWM131134 BGI131081:BGI131134 BQE131081:BQE131134 CAA131081:CAA131134 CJW131081:CJW131134 CTS131081:CTS131134 DDO131081:DDO131134 DNK131081:DNK131134 DXG131081:DXG131134 EHC131081:EHC131134 EQY131081:EQY131134 FAU131081:FAU131134 FKQ131081:FKQ131134 FUM131081:FUM131134 GEI131081:GEI131134 GOE131081:GOE131134 GYA131081:GYA131134 HHW131081:HHW131134 HRS131081:HRS131134 IBO131081:IBO131134 ILK131081:ILK131134 IVG131081:IVG131134 JFC131081:JFC131134 JOY131081:JOY131134 JYU131081:JYU131134 KIQ131081:KIQ131134 KSM131081:KSM131134 LCI131081:LCI131134 LME131081:LME131134 LWA131081:LWA131134 MFW131081:MFW131134 MPS131081:MPS131134 MZO131081:MZO131134 NJK131081:NJK131134 NTG131081:NTG131134 ODC131081:ODC131134 OMY131081:OMY131134 OWU131081:OWU131134 PGQ131081:PGQ131134 PQM131081:PQM131134 QAI131081:QAI131134 QKE131081:QKE131134 QUA131081:QUA131134 RDW131081:RDW131134 RNS131081:RNS131134 RXO131081:RXO131134 SHK131081:SHK131134 SRG131081:SRG131134 TBC131081:TBC131134 TKY131081:TKY131134 TUU131081:TUU131134 UEQ131081:UEQ131134 UOM131081:UOM131134 UYI131081:UYI131134 VIE131081:VIE131134 VSA131081:VSA131134 WBW131081:WBW131134 WLS131081:WLS131134 WVO131081:WVO131134 G196617:G196670 JC196617:JC196670 SY196617:SY196670 ACU196617:ACU196670 AMQ196617:AMQ196670 AWM196617:AWM196670 BGI196617:BGI196670 BQE196617:BQE196670 CAA196617:CAA196670 CJW196617:CJW196670 CTS196617:CTS196670 DDO196617:DDO196670 DNK196617:DNK196670 DXG196617:DXG196670 EHC196617:EHC196670 EQY196617:EQY196670 FAU196617:FAU196670 FKQ196617:FKQ196670 FUM196617:FUM196670 GEI196617:GEI196670 GOE196617:GOE196670 GYA196617:GYA196670 HHW196617:HHW196670 HRS196617:HRS196670 IBO196617:IBO196670 ILK196617:ILK196670 IVG196617:IVG196670 JFC196617:JFC196670 JOY196617:JOY196670 JYU196617:JYU196670 KIQ196617:KIQ196670 KSM196617:KSM196670 LCI196617:LCI196670 LME196617:LME196670 LWA196617:LWA196670 MFW196617:MFW196670 MPS196617:MPS196670 MZO196617:MZO196670 NJK196617:NJK196670 NTG196617:NTG196670 ODC196617:ODC196670 OMY196617:OMY196670 OWU196617:OWU196670 PGQ196617:PGQ196670 PQM196617:PQM196670 QAI196617:QAI196670 QKE196617:QKE196670 QUA196617:QUA196670 RDW196617:RDW196670 RNS196617:RNS196670 RXO196617:RXO196670 SHK196617:SHK196670 SRG196617:SRG196670 TBC196617:TBC196670 TKY196617:TKY196670 TUU196617:TUU196670 UEQ196617:UEQ196670 UOM196617:UOM196670 UYI196617:UYI196670 VIE196617:VIE196670 VSA196617:VSA196670 WBW196617:WBW196670 WLS196617:WLS196670 WVO196617:WVO196670 G262153:G262206 JC262153:JC262206 SY262153:SY262206 ACU262153:ACU262206 AMQ262153:AMQ262206 AWM262153:AWM262206 BGI262153:BGI262206 BQE262153:BQE262206 CAA262153:CAA262206 CJW262153:CJW262206 CTS262153:CTS262206 DDO262153:DDO262206 DNK262153:DNK262206 DXG262153:DXG262206 EHC262153:EHC262206 EQY262153:EQY262206 FAU262153:FAU262206 FKQ262153:FKQ262206 FUM262153:FUM262206 GEI262153:GEI262206 GOE262153:GOE262206 GYA262153:GYA262206 HHW262153:HHW262206 HRS262153:HRS262206 IBO262153:IBO262206 ILK262153:ILK262206 IVG262153:IVG262206 JFC262153:JFC262206 JOY262153:JOY262206 JYU262153:JYU262206 KIQ262153:KIQ262206 KSM262153:KSM262206 LCI262153:LCI262206 LME262153:LME262206 LWA262153:LWA262206 MFW262153:MFW262206 MPS262153:MPS262206 MZO262153:MZO262206 NJK262153:NJK262206 NTG262153:NTG262206 ODC262153:ODC262206 OMY262153:OMY262206 OWU262153:OWU262206 PGQ262153:PGQ262206 PQM262153:PQM262206 QAI262153:QAI262206 QKE262153:QKE262206 QUA262153:QUA262206 RDW262153:RDW262206 RNS262153:RNS262206 RXO262153:RXO262206 SHK262153:SHK262206 SRG262153:SRG262206 TBC262153:TBC262206 TKY262153:TKY262206 TUU262153:TUU262206 UEQ262153:UEQ262206 UOM262153:UOM262206 UYI262153:UYI262206 VIE262153:VIE262206 VSA262153:VSA262206 WBW262153:WBW262206 WLS262153:WLS262206 WVO262153:WVO262206 G327689:G327742 JC327689:JC327742 SY327689:SY327742 ACU327689:ACU327742 AMQ327689:AMQ327742 AWM327689:AWM327742 BGI327689:BGI327742 BQE327689:BQE327742 CAA327689:CAA327742 CJW327689:CJW327742 CTS327689:CTS327742 DDO327689:DDO327742 DNK327689:DNK327742 DXG327689:DXG327742 EHC327689:EHC327742 EQY327689:EQY327742 FAU327689:FAU327742 FKQ327689:FKQ327742 FUM327689:FUM327742 GEI327689:GEI327742 GOE327689:GOE327742 GYA327689:GYA327742 HHW327689:HHW327742 HRS327689:HRS327742 IBO327689:IBO327742 ILK327689:ILK327742 IVG327689:IVG327742 JFC327689:JFC327742 JOY327689:JOY327742 JYU327689:JYU327742 KIQ327689:KIQ327742 KSM327689:KSM327742 LCI327689:LCI327742 LME327689:LME327742 LWA327689:LWA327742 MFW327689:MFW327742 MPS327689:MPS327742 MZO327689:MZO327742 NJK327689:NJK327742 NTG327689:NTG327742 ODC327689:ODC327742 OMY327689:OMY327742 OWU327689:OWU327742 PGQ327689:PGQ327742 PQM327689:PQM327742 QAI327689:QAI327742 QKE327689:QKE327742 QUA327689:QUA327742 RDW327689:RDW327742 RNS327689:RNS327742 RXO327689:RXO327742 SHK327689:SHK327742 SRG327689:SRG327742 TBC327689:TBC327742 TKY327689:TKY327742 TUU327689:TUU327742 UEQ327689:UEQ327742 UOM327689:UOM327742 UYI327689:UYI327742 VIE327689:VIE327742 VSA327689:VSA327742 WBW327689:WBW327742 WLS327689:WLS327742 WVO327689:WVO327742 G393225:G393278 JC393225:JC393278 SY393225:SY393278 ACU393225:ACU393278 AMQ393225:AMQ393278 AWM393225:AWM393278 BGI393225:BGI393278 BQE393225:BQE393278 CAA393225:CAA393278 CJW393225:CJW393278 CTS393225:CTS393278 DDO393225:DDO393278 DNK393225:DNK393278 DXG393225:DXG393278 EHC393225:EHC393278 EQY393225:EQY393278 FAU393225:FAU393278 FKQ393225:FKQ393278 FUM393225:FUM393278 GEI393225:GEI393278 GOE393225:GOE393278 GYA393225:GYA393278 HHW393225:HHW393278 HRS393225:HRS393278 IBO393225:IBO393278 ILK393225:ILK393278 IVG393225:IVG393278 JFC393225:JFC393278 JOY393225:JOY393278 JYU393225:JYU393278 KIQ393225:KIQ393278 KSM393225:KSM393278 LCI393225:LCI393278 LME393225:LME393278 LWA393225:LWA393278 MFW393225:MFW393278 MPS393225:MPS393278 MZO393225:MZO393278 NJK393225:NJK393278 NTG393225:NTG393278 ODC393225:ODC393278 OMY393225:OMY393278 OWU393225:OWU393278 PGQ393225:PGQ393278 PQM393225:PQM393278 QAI393225:QAI393278 QKE393225:QKE393278 QUA393225:QUA393278 RDW393225:RDW393278 RNS393225:RNS393278 RXO393225:RXO393278 SHK393225:SHK393278 SRG393225:SRG393278 TBC393225:TBC393278 TKY393225:TKY393278 TUU393225:TUU393278 UEQ393225:UEQ393278 UOM393225:UOM393278 UYI393225:UYI393278 VIE393225:VIE393278 VSA393225:VSA393278 WBW393225:WBW393278 WLS393225:WLS393278 WVO393225:WVO393278 G458761:G458814 JC458761:JC458814 SY458761:SY458814 ACU458761:ACU458814 AMQ458761:AMQ458814 AWM458761:AWM458814 BGI458761:BGI458814 BQE458761:BQE458814 CAA458761:CAA458814 CJW458761:CJW458814 CTS458761:CTS458814 DDO458761:DDO458814 DNK458761:DNK458814 DXG458761:DXG458814 EHC458761:EHC458814 EQY458761:EQY458814 FAU458761:FAU458814 FKQ458761:FKQ458814 FUM458761:FUM458814 GEI458761:GEI458814 GOE458761:GOE458814 GYA458761:GYA458814 HHW458761:HHW458814 HRS458761:HRS458814 IBO458761:IBO458814 ILK458761:ILK458814 IVG458761:IVG458814 JFC458761:JFC458814 JOY458761:JOY458814 JYU458761:JYU458814 KIQ458761:KIQ458814 KSM458761:KSM458814 LCI458761:LCI458814 LME458761:LME458814 LWA458761:LWA458814 MFW458761:MFW458814 MPS458761:MPS458814 MZO458761:MZO458814 NJK458761:NJK458814 NTG458761:NTG458814 ODC458761:ODC458814 OMY458761:OMY458814 OWU458761:OWU458814 PGQ458761:PGQ458814 PQM458761:PQM458814 QAI458761:QAI458814 QKE458761:QKE458814 QUA458761:QUA458814 RDW458761:RDW458814 RNS458761:RNS458814 RXO458761:RXO458814 SHK458761:SHK458814 SRG458761:SRG458814 TBC458761:TBC458814 TKY458761:TKY458814 TUU458761:TUU458814 UEQ458761:UEQ458814 UOM458761:UOM458814 UYI458761:UYI458814 VIE458761:VIE458814 VSA458761:VSA458814 WBW458761:WBW458814 WLS458761:WLS458814 WVO458761:WVO458814 G524297:G524350 JC524297:JC524350 SY524297:SY524350 ACU524297:ACU524350 AMQ524297:AMQ524350 AWM524297:AWM524350 BGI524297:BGI524350 BQE524297:BQE524350 CAA524297:CAA524350 CJW524297:CJW524350 CTS524297:CTS524350 DDO524297:DDO524350 DNK524297:DNK524350 DXG524297:DXG524350 EHC524297:EHC524350 EQY524297:EQY524350 FAU524297:FAU524350 FKQ524297:FKQ524350 FUM524297:FUM524350 GEI524297:GEI524350 GOE524297:GOE524350 GYA524297:GYA524350 HHW524297:HHW524350 HRS524297:HRS524350 IBO524297:IBO524350 ILK524297:ILK524350 IVG524297:IVG524350 JFC524297:JFC524350 JOY524297:JOY524350 JYU524297:JYU524350 KIQ524297:KIQ524350 KSM524297:KSM524350 LCI524297:LCI524350 LME524297:LME524350 LWA524297:LWA524350 MFW524297:MFW524350 MPS524297:MPS524350 MZO524297:MZO524350 NJK524297:NJK524350 NTG524297:NTG524350 ODC524297:ODC524350 OMY524297:OMY524350 OWU524297:OWU524350 PGQ524297:PGQ524350 PQM524297:PQM524350 QAI524297:QAI524350 QKE524297:QKE524350 QUA524297:QUA524350 RDW524297:RDW524350 RNS524297:RNS524350 RXO524297:RXO524350 SHK524297:SHK524350 SRG524297:SRG524350 TBC524297:TBC524350 TKY524297:TKY524350 TUU524297:TUU524350 UEQ524297:UEQ524350 UOM524297:UOM524350 UYI524297:UYI524350 VIE524297:VIE524350 VSA524297:VSA524350 WBW524297:WBW524350 WLS524297:WLS524350 WVO524297:WVO524350 G589833:G589886 JC589833:JC589886 SY589833:SY589886 ACU589833:ACU589886 AMQ589833:AMQ589886 AWM589833:AWM589886 BGI589833:BGI589886 BQE589833:BQE589886 CAA589833:CAA589886 CJW589833:CJW589886 CTS589833:CTS589886 DDO589833:DDO589886 DNK589833:DNK589886 DXG589833:DXG589886 EHC589833:EHC589886 EQY589833:EQY589886 FAU589833:FAU589886 FKQ589833:FKQ589886 FUM589833:FUM589886 GEI589833:GEI589886 GOE589833:GOE589886 GYA589833:GYA589886 HHW589833:HHW589886 HRS589833:HRS589886 IBO589833:IBO589886 ILK589833:ILK589886 IVG589833:IVG589886 JFC589833:JFC589886 JOY589833:JOY589886 JYU589833:JYU589886 KIQ589833:KIQ589886 KSM589833:KSM589886 LCI589833:LCI589886 LME589833:LME589886 LWA589833:LWA589886 MFW589833:MFW589886 MPS589833:MPS589886 MZO589833:MZO589886 NJK589833:NJK589886 NTG589833:NTG589886 ODC589833:ODC589886 OMY589833:OMY589886 OWU589833:OWU589886 PGQ589833:PGQ589886 PQM589833:PQM589886 QAI589833:QAI589886 QKE589833:QKE589886 QUA589833:QUA589886 RDW589833:RDW589886 RNS589833:RNS589886 RXO589833:RXO589886 SHK589833:SHK589886 SRG589833:SRG589886 TBC589833:TBC589886 TKY589833:TKY589886 TUU589833:TUU589886 UEQ589833:UEQ589886 UOM589833:UOM589886 UYI589833:UYI589886 VIE589833:VIE589886 VSA589833:VSA589886 WBW589833:WBW589886 WLS589833:WLS589886 WVO589833:WVO589886 G655369:G655422 JC655369:JC655422 SY655369:SY655422 ACU655369:ACU655422 AMQ655369:AMQ655422 AWM655369:AWM655422 BGI655369:BGI655422 BQE655369:BQE655422 CAA655369:CAA655422 CJW655369:CJW655422 CTS655369:CTS655422 DDO655369:DDO655422 DNK655369:DNK655422 DXG655369:DXG655422 EHC655369:EHC655422 EQY655369:EQY655422 FAU655369:FAU655422 FKQ655369:FKQ655422 FUM655369:FUM655422 GEI655369:GEI655422 GOE655369:GOE655422 GYA655369:GYA655422 HHW655369:HHW655422 HRS655369:HRS655422 IBO655369:IBO655422 ILK655369:ILK655422 IVG655369:IVG655422 JFC655369:JFC655422 JOY655369:JOY655422 JYU655369:JYU655422 KIQ655369:KIQ655422 KSM655369:KSM655422 LCI655369:LCI655422 LME655369:LME655422 LWA655369:LWA655422 MFW655369:MFW655422 MPS655369:MPS655422 MZO655369:MZO655422 NJK655369:NJK655422 NTG655369:NTG655422 ODC655369:ODC655422 OMY655369:OMY655422 OWU655369:OWU655422 PGQ655369:PGQ655422 PQM655369:PQM655422 QAI655369:QAI655422 QKE655369:QKE655422 QUA655369:QUA655422 RDW655369:RDW655422 RNS655369:RNS655422 RXO655369:RXO655422 SHK655369:SHK655422 SRG655369:SRG655422 TBC655369:TBC655422 TKY655369:TKY655422 TUU655369:TUU655422 UEQ655369:UEQ655422 UOM655369:UOM655422 UYI655369:UYI655422 VIE655369:VIE655422 VSA655369:VSA655422 WBW655369:WBW655422 WLS655369:WLS655422 WVO655369:WVO655422 G720905:G720958 JC720905:JC720958 SY720905:SY720958 ACU720905:ACU720958 AMQ720905:AMQ720958 AWM720905:AWM720958 BGI720905:BGI720958 BQE720905:BQE720958 CAA720905:CAA720958 CJW720905:CJW720958 CTS720905:CTS720958 DDO720905:DDO720958 DNK720905:DNK720958 DXG720905:DXG720958 EHC720905:EHC720958 EQY720905:EQY720958 FAU720905:FAU720958 FKQ720905:FKQ720958 FUM720905:FUM720958 GEI720905:GEI720958 GOE720905:GOE720958 GYA720905:GYA720958 HHW720905:HHW720958 HRS720905:HRS720958 IBO720905:IBO720958 ILK720905:ILK720958 IVG720905:IVG720958 JFC720905:JFC720958 JOY720905:JOY720958 JYU720905:JYU720958 KIQ720905:KIQ720958 KSM720905:KSM720958 LCI720905:LCI720958 LME720905:LME720958 LWA720905:LWA720958 MFW720905:MFW720958 MPS720905:MPS720958 MZO720905:MZO720958 NJK720905:NJK720958 NTG720905:NTG720958 ODC720905:ODC720958 OMY720905:OMY720958 OWU720905:OWU720958 PGQ720905:PGQ720958 PQM720905:PQM720958 QAI720905:QAI720958 QKE720905:QKE720958 QUA720905:QUA720958 RDW720905:RDW720958 RNS720905:RNS720958 RXO720905:RXO720958 SHK720905:SHK720958 SRG720905:SRG720958 TBC720905:TBC720958 TKY720905:TKY720958 TUU720905:TUU720958 UEQ720905:UEQ720958 UOM720905:UOM720958 UYI720905:UYI720958 VIE720905:VIE720958 VSA720905:VSA720958 WBW720905:WBW720958 WLS720905:WLS720958 WVO720905:WVO720958 G786441:G786494 JC786441:JC786494 SY786441:SY786494 ACU786441:ACU786494 AMQ786441:AMQ786494 AWM786441:AWM786494 BGI786441:BGI786494 BQE786441:BQE786494 CAA786441:CAA786494 CJW786441:CJW786494 CTS786441:CTS786494 DDO786441:DDO786494 DNK786441:DNK786494 DXG786441:DXG786494 EHC786441:EHC786494 EQY786441:EQY786494 FAU786441:FAU786494 FKQ786441:FKQ786494 FUM786441:FUM786494 GEI786441:GEI786494 GOE786441:GOE786494 GYA786441:GYA786494 HHW786441:HHW786494 HRS786441:HRS786494 IBO786441:IBO786494 ILK786441:ILK786494 IVG786441:IVG786494 JFC786441:JFC786494 JOY786441:JOY786494 JYU786441:JYU786494 KIQ786441:KIQ786494 KSM786441:KSM786494 LCI786441:LCI786494 LME786441:LME786494 LWA786441:LWA786494 MFW786441:MFW786494 MPS786441:MPS786494 MZO786441:MZO786494 NJK786441:NJK786494 NTG786441:NTG786494 ODC786441:ODC786494 OMY786441:OMY786494 OWU786441:OWU786494 PGQ786441:PGQ786494 PQM786441:PQM786494 QAI786441:QAI786494 QKE786441:QKE786494 QUA786441:QUA786494 RDW786441:RDW786494 RNS786441:RNS786494 RXO786441:RXO786494 SHK786441:SHK786494 SRG786441:SRG786494 TBC786441:TBC786494 TKY786441:TKY786494 TUU786441:TUU786494 UEQ786441:UEQ786494 UOM786441:UOM786494 UYI786441:UYI786494 VIE786441:VIE786494 VSA786441:VSA786494 WBW786441:WBW786494 WLS786441:WLS786494 WVO786441:WVO786494 G851977:G852030 JC851977:JC852030 SY851977:SY852030 ACU851977:ACU852030 AMQ851977:AMQ852030 AWM851977:AWM852030 BGI851977:BGI852030 BQE851977:BQE852030 CAA851977:CAA852030 CJW851977:CJW852030 CTS851977:CTS852030 DDO851977:DDO852030 DNK851977:DNK852030 DXG851977:DXG852030 EHC851977:EHC852030 EQY851977:EQY852030 FAU851977:FAU852030 FKQ851977:FKQ852030 FUM851977:FUM852030 GEI851977:GEI852030 GOE851977:GOE852030 GYA851977:GYA852030 HHW851977:HHW852030 HRS851977:HRS852030 IBO851977:IBO852030 ILK851977:ILK852030 IVG851977:IVG852030 JFC851977:JFC852030 JOY851977:JOY852030 JYU851977:JYU852030 KIQ851977:KIQ852030 KSM851977:KSM852030 LCI851977:LCI852030 LME851977:LME852030 LWA851977:LWA852030 MFW851977:MFW852030 MPS851977:MPS852030 MZO851977:MZO852030 NJK851977:NJK852030 NTG851977:NTG852030 ODC851977:ODC852030 OMY851977:OMY852030 OWU851977:OWU852030 PGQ851977:PGQ852030 PQM851977:PQM852030 QAI851977:QAI852030 QKE851977:QKE852030 QUA851977:QUA852030 RDW851977:RDW852030 RNS851977:RNS852030 RXO851977:RXO852030 SHK851977:SHK852030 SRG851977:SRG852030 TBC851977:TBC852030 TKY851977:TKY852030 TUU851977:TUU852030 UEQ851977:UEQ852030 UOM851977:UOM852030 UYI851977:UYI852030 VIE851977:VIE852030 VSA851977:VSA852030 WBW851977:WBW852030 WLS851977:WLS852030 WVO851977:WVO852030 G917513:G917566 JC917513:JC917566 SY917513:SY917566 ACU917513:ACU917566 AMQ917513:AMQ917566 AWM917513:AWM917566 BGI917513:BGI917566 BQE917513:BQE917566 CAA917513:CAA917566 CJW917513:CJW917566 CTS917513:CTS917566 DDO917513:DDO917566 DNK917513:DNK917566 DXG917513:DXG917566 EHC917513:EHC917566 EQY917513:EQY917566 FAU917513:FAU917566 FKQ917513:FKQ917566 FUM917513:FUM917566 GEI917513:GEI917566 GOE917513:GOE917566 GYA917513:GYA917566 HHW917513:HHW917566 HRS917513:HRS917566 IBO917513:IBO917566 ILK917513:ILK917566 IVG917513:IVG917566 JFC917513:JFC917566 JOY917513:JOY917566 JYU917513:JYU917566 KIQ917513:KIQ917566 KSM917513:KSM917566 LCI917513:LCI917566 LME917513:LME917566 LWA917513:LWA917566 MFW917513:MFW917566 MPS917513:MPS917566 MZO917513:MZO917566 NJK917513:NJK917566 NTG917513:NTG917566 ODC917513:ODC917566 OMY917513:OMY917566 OWU917513:OWU917566 PGQ917513:PGQ917566 PQM917513:PQM917566 QAI917513:QAI917566 QKE917513:QKE917566 QUA917513:QUA917566 RDW917513:RDW917566 RNS917513:RNS917566 RXO917513:RXO917566 SHK917513:SHK917566 SRG917513:SRG917566 TBC917513:TBC917566 TKY917513:TKY917566 TUU917513:TUU917566 UEQ917513:UEQ917566 UOM917513:UOM917566 UYI917513:UYI917566 VIE917513:VIE917566 VSA917513:VSA917566 WBW917513:WBW917566 WLS917513:WLS917566 WVO917513:WVO917566 G983049:G983102 JC983049:JC983102 SY983049:SY983102 ACU983049:ACU983102 AMQ983049:AMQ983102 AWM983049:AWM983102 BGI983049:BGI983102 BQE983049:BQE983102 CAA983049:CAA983102 CJW983049:CJW983102 CTS983049:CTS983102 DDO983049:DDO983102 DNK983049:DNK983102 DXG983049:DXG983102 EHC983049:EHC983102 EQY983049:EQY983102 FAU983049:FAU983102 FKQ983049:FKQ983102 FUM983049:FUM983102 GEI983049:GEI983102 GOE983049:GOE983102 GYA983049:GYA983102 HHW983049:HHW983102 HRS983049:HRS983102 IBO983049:IBO983102 ILK983049:ILK983102 IVG983049:IVG983102 JFC983049:JFC983102 JOY983049:JOY983102 JYU983049:JYU983102 KIQ983049:KIQ983102 KSM983049:KSM983102 LCI983049:LCI983102 LME983049:LME983102 LWA983049:LWA983102 MFW983049:MFW983102 MPS983049:MPS983102 MZO983049:MZO983102 NJK983049:NJK983102 NTG983049:NTG983102 ODC983049:ODC983102 OMY983049:OMY983102 OWU983049:OWU983102 PGQ983049:PGQ983102 PQM983049:PQM983102 QAI983049:QAI983102 QKE983049:QKE983102 QUA983049:QUA983102 RDW983049:RDW983102 RNS983049:RNS983102 RXO983049:RXO983102 SHK983049:SHK983102 SRG983049:SRG983102 TBC983049:TBC983102 TKY983049:TKY983102 TUU983049:TUU983102 UEQ983049:UEQ983102 UOM983049:UOM983102 UYI983049:UYI983102 VIE983049:VIE983102 VSA983049:VSA983102 WBW983049:WBW983102 WLS983049:WLS983102 WVO983049:WVO983102">
      <formula1>Sector</formula1>
    </dataValidation>
    <dataValidation allowBlank="1" showInputMessage="1" showErrorMessage="1" prompt="PRESUPUESTO EJECUTADO AL CORTE DEL INFORME: Ingrese el presupuesto ejecutado al periodo del reporte. Debe coincidir con herramienta financiera." sqref="AK46:AK47 KG46:KG47 UC46:UC47 ADY46:ADY47 ANU46:ANU47 AXQ46:AXQ47 BHM46:BHM47 BRI46:BRI47 CBE46:CBE47 CLA46:CLA47 CUW46:CUW47 DES46:DES47 DOO46:DOO47 DYK46:DYK47 EIG46:EIG47 ESC46:ESC47 FBY46:FBY47 FLU46:FLU47 FVQ46:FVQ47 GFM46:GFM47 GPI46:GPI47 GZE46:GZE47 HJA46:HJA47 HSW46:HSW47 ICS46:ICS47 IMO46:IMO47 IWK46:IWK47 JGG46:JGG47 JQC46:JQC47 JZY46:JZY47 KJU46:KJU47 KTQ46:KTQ47 LDM46:LDM47 LNI46:LNI47 LXE46:LXE47 MHA46:MHA47 MQW46:MQW47 NAS46:NAS47 NKO46:NKO47 NUK46:NUK47 OEG46:OEG47 OOC46:OOC47 OXY46:OXY47 PHU46:PHU47 PRQ46:PRQ47 QBM46:QBM47 QLI46:QLI47 QVE46:QVE47 RFA46:RFA47 ROW46:ROW47 RYS46:RYS47 SIO46:SIO47 SSK46:SSK47 TCG46:TCG47 TMC46:TMC47 TVY46:TVY47 UFU46:UFU47 UPQ46:UPQ47 UZM46:UZM47 VJI46:VJI47 VTE46:VTE47 WDA46:WDA47 WMW46:WMW47 WWS46:WWS47 AK65582:AK65583 KG65582:KG65583 UC65582:UC65583 ADY65582:ADY65583 ANU65582:ANU65583 AXQ65582:AXQ65583 BHM65582:BHM65583 BRI65582:BRI65583 CBE65582:CBE65583 CLA65582:CLA65583 CUW65582:CUW65583 DES65582:DES65583 DOO65582:DOO65583 DYK65582:DYK65583 EIG65582:EIG65583 ESC65582:ESC65583 FBY65582:FBY65583 FLU65582:FLU65583 FVQ65582:FVQ65583 GFM65582:GFM65583 GPI65582:GPI65583 GZE65582:GZE65583 HJA65582:HJA65583 HSW65582:HSW65583 ICS65582:ICS65583 IMO65582:IMO65583 IWK65582:IWK65583 JGG65582:JGG65583 JQC65582:JQC65583 JZY65582:JZY65583 KJU65582:KJU65583 KTQ65582:KTQ65583 LDM65582:LDM65583 LNI65582:LNI65583 LXE65582:LXE65583 MHA65582:MHA65583 MQW65582:MQW65583 NAS65582:NAS65583 NKO65582:NKO65583 NUK65582:NUK65583 OEG65582:OEG65583 OOC65582:OOC65583 OXY65582:OXY65583 PHU65582:PHU65583 PRQ65582:PRQ65583 QBM65582:QBM65583 QLI65582:QLI65583 QVE65582:QVE65583 RFA65582:RFA65583 ROW65582:ROW65583 RYS65582:RYS65583 SIO65582:SIO65583 SSK65582:SSK65583 TCG65582:TCG65583 TMC65582:TMC65583 TVY65582:TVY65583 UFU65582:UFU65583 UPQ65582:UPQ65583 UZM65582:UZM65583 VJI65582:VJI65583 VTE65582:VTE65583 WDA65582:WDA65583 WMW65582:WMW65583 WWS65582:WWS65583 AK131118:AK131119 KG131118:KG131119 UC131118:UC131119 ADY131118:ADY131119 ANU131118:ANU131119 AXQ131118:AXQ131119 BHM131118:BHM131119 BRI131118:BRI131119 CBE131118:CBE131119 CLA131118:CLA131119 CUW131118:CUW131119 DES131118:DES131119 DOO131118:DOO131119 DYK131118:DYK131119 EIG131118:EIG131119 ESC131118:ESC131119 FBY131118:FBY131119 FLU131118:FLU131119 FVQ131118:FVQ131119 GFM131118:GFM131119 GPI131118:GPI131119 GZE131118:GZE131119 HJA131118:HJA131119 HSW131118:HSW131119 ICS131118:ICS131119 IMO131118:IMO131119 IWK131118:IWK131119 JGG131118:JGG131119 JQC131118:JQC131119 JZY131118:JZY131119 KJU131118:KJU131119 KTQ131118:KTQ131119 LDM131118:LDM131119 LNI131118:LNI131119 LXE131118:LXE131119 MHA131118:MHA131119 MQW131118:MQW131119 NAS131118:NAS131119 NKO131118:NKO131119 NUK131118:NUK131119 OEG131118:OEG131119 OOC131118:OOC131119 OXY131118:OXY131119 PHU131118:PHU131119 PRQ131118:PRQ131119 QBM131118:QBM131119 QLI131118:QLI131119 QVE131118:QVE131119 RFA131118:RFA131119 ROW131118:ROW131119 RYS131118:RYS131119 SIO131118:SIO131119 SSK131118:SSK131119 TCG131118:TCG131119 TMC131118:TMC131119 TVY131118:TVY131119 UFU131118:UFU131119 UPQ131118:UPQ131119 UZM131118:UZM131119 VJI131118:VJI131119 VTE131118:VTE131119 WDA131118:WDA131119 WMW131118:WMW131119 WWS131118:WWS131119 AK196654:AK196655 KG196654:KG196655 UC196654:UC196655 ADY196654:ADY196655 ANU196654:ANU196655 AXQ196654:AXQ196655 BHM196654:BHM196655 BRI196654:BRI196655 CBE196654:CBE196655 CLA196654:CLA196655 CUW196654:CUW196655 DES196654:DES196655 DOO196654:DOO196655 DYK196654:DYK196655 EIG196654:EIG196655 ESC196654:ESC196655 FBY196654:FBY196655 FLU196654:FLU196655 FVQ196654:FVQ196655 GFM196654:GFM196655 GPI196654:GPI196655 GZE196654:GZE196655 HJA196654:HJA196655 HSW196654:HSW196655 ICS196654:ICS196655 IMO196654:IMO196655 IWK196654:IWK196655 JGG196654:JGG196655 JQC196654:JQC196655 JZY196654:JZY196655 KJU196654:KJU196655 KTQ196654:KTQ196655 LDM196654:LDM196655 LNI196654:LNI196655 LXE196654:LXE196655 MHA196654:MHA196655 MQW196654:MQW196655 NAS196654:NAS196655 NKO196654:NKO196655 NUK196654:NUK196655 OEG196654:OEG196655 OOC196654:OOC196655 OXY196654:OXY196655 PHU196654:PHU196655 PRQ196654:PRQ196655 QBM196654:QBM196655 QLI196654:QLI196655 QVE196654:QVE196655 RFA196654:RFA196655 ROW196654:ROW196655 RYS196654:RYS196655 SIO196654:SIO196655 SSK196654:SSK196655 TCG196654:TCG196655 TMC196654:TMC196655 TVY196654:TVY196655 UFU196654:UFU196655 UPQ196654:UPQ196655 UZM196654:UZM196655 VJI196654:VJI196655 VTE196654:VTE196655 WDA196654:WDA196655 WMW196654:WMW196655 WWS196654:WWS196655 AK262190:AK262191 KG262190:KG262191 UC262190:UC262191 ADY262190:ADY262191 ANU262190:ANU262191 AXQ262190:AXQ262191 BHM262190:BHM262191 BRI262190:BRI262191 CBE262190:CBE262191 CLA262190:CLA262191 CUW262190:CUW262191 DES262190:DES262191 DOO262190:DOO262191 DYK262190:DYK262191 EIG262190:EIG262191 ESC262190:ESC262191 FBY262190:FBY262191 FLU262190:FLU262191 FVQ262190:FVQ262191 GFM262190:GFM262191 GPI262190:GPI262191 GZE262190:GZE262191 HJA262190:HJA262191 HSW262190:HSW262191 ICS262190:ICS262191 IMO262190:IMO262191 IWK262190:IWK262191 JGG262190:JGG262191 JQC262190:JQC262191 JZY262190:JZY262191 KJU262190:KJU262191 KTQ262190:KTQ262191 LDM262190:LDM262191 LNI262190:LNI262191 LXE262190:LXE262191 MHA262190:MHA262191 MQW262190:MQW262191 NAS262190:NAS262191 NKO262190:NKO262191 NUK262190:NUK262191 OEG262190:OEG262191 OOC262190:OOC262191 OXY262190:OXY262191 PHU262190:PHU262191 PRQ262190:PRQ262191 QBM262190:QBM262191 QLI262190:QLI262191 QVE262190:QVE262191 RFA262190:RFA262191 ROW262190:ROW262191 RYS262190:RYS262191 SIO262190:SIO262191 SSK262190:SSK262191 TCG262190:TCG262191 TMC262190:TMC262191 TVY262190:TVY262191 UFU262190:UFU262191 UPQ262190:UPQ262191 UZM262190:UZM262191 VJI262190:VJI262191 VTE262190:VTE262191 WDA262190:WDA262191 WMW262190:WMW262191 WWS262190:WWS262191 AK327726:AK327727 KG327726:KG327727 UC327726:UC327727 ADY327726:ADY327727 ANU327726:ANU327727 AXQ327726:AXQ327727 BHM327726:BHM327727 BRI327726:BRI327727 CBE327726:CBE327727 CLA327726:CLA327727 CUW327726:CUW327727 DES327726:DES327727 DOO327726:DOO327727 DYK327726:DYK327727 EIG327726:EIG327727 ESC327726:ESC327727 FBY327726:FBY327727 FLU327726:FLU327727 FVQ327726:FVQ327727 GFM327726:GFM327727 GPI327726:GPI327727 GZE327726:GZE327727 HJA327726:HJA327727 HSW327726:HSW327727 ICS327726:ICS327727 IMO327726:IMO327727 IWK327726:IWK327727 JGG327726:JGG327727 JQC327726:JQC327727 JZY327726:JZY327727 KJU327726:KJU327727 KTQ327726:KTQ327727 LDM327726:LDM327727 LNI327726:LNI327727 LXE327726:LXE327727 MHA327726:MHA327727 MQW327726:MQW327727 NAS327726:NAS327727 NKO327726:NKO327727 NUK327726:NUK327727 OEG327726:OEG327727 OOC327726:OOC327727 OXY327726:OXY327727 PHU327726:PHU327727 PRQ327726:PRQ327727 QBM327726:QBM327727 QLI327726:QLI327727 QVE327726:QVE327727 RFA327726:RFA327727 ROW327726:ROW327727 RYS327726:RYS327727 SIO327726:SIO327727 SSK327726:SSK327727 TCG327726:TCG327727 TMC327726:TMC327727 TVY327726:TVY327727 UFU327726:UFU327727 UPQ327726:UPQ327727 UZM327726:UZM327727 VJI327726:VJI327727 VTE327726:VTE327727 WDA327726:WDA327727 WMW327726:WMW327727 WWS327726:WWS327727 AK393262:AK393263 KG393262:KG393263 UC393262:UC393263 ADY393262:ADY393263 ANU393262:ANU393263 AXQ393262:AXQ393263 BHM393262:BHM393263 BRI393262:BRI393263 CBE393262:CBE393263 CLA393262:CLA393263 CUW393262:CUW393263 DES393262:DES393263 DOO393262:DOO393263 DYK393262:DYK393263 EIG393262:EIG393263 ESC393262:ESC393263 FBY393262:FBY393263 FLU393262:FLU393263 FVQ393262:FVQ393263 GFM393262:GFM393263 GPI393262:GPI393263 GZE393262:GZE393263 HJA393262:HJA393263 HSW393262:HSW393263 ICS393262:ICS393263 IMO393262:IMO393263 IWK393262:IWK393263 JGG393262:JGG393263 JQC393262:JQC393263 JZY393262:JZY393263 KJU393262:KJU393263 KTQ393262:KTQ393263 LDM393262:LDM393263 LNI393262:LNI393263 LXE393262:LXE393263 MHA393262:MHA393263 MQW393262:MQW393263 NAS393262:NAS393263 NKO393262:NKO393263 NUK393262:NUK393263 OEG393262:OEG393263 OOC393262:OOC393263 OXY393262:OXY393263 PHU393262:PHU393263 PRQ393262:PRQ393263 QBM393262:QBM393263 QLI393262:QLI393263 QVE393262:QVE393263 RFA393262:RFA393263 ROW393262:ROW393263 RYS393262:RYS393263 SIO393262:SIO393263 SSK393262:SSK393263 TCG393262:TCG393263 TMC393262:TMC393263 TVY393262:TVY393263 UFU393262:UFU393263 UPQ393262:UPQ393263 UZM393262:UZM393263 VJI393262:VJI393263 VTE393262:VTE393263 WDA393262:WDA393263 WMW393262:WMW393263 WWS393262:WWS393263 AK458798:AK458799 KG458798:KG458799 UC458798:UC458799 ADY458798:ADY458799 ANU458798:ANU458799 AXQ458798:AXQ458799 BHM458798:BHM458799 BRI458798:BRI458799 CBE458798:CBE458799 CLA458798:CLA458799 CUW458798:CUW458799 DES458798:DES458799 DOO458798:DOO458799 DYK458798:DYK458799 EIG458798:EIG458799 ESC458798:ESC458799 FBY458798:FBY458799 FLU458798:FLU458799 FVQ458798:FVQ458799 GFM458798:GFM458799 GPI458798:GPI458799 GZE458798:GZE458799 HJA458798:HJA458799 HSW458798:HSW458799 ICS458798:ICS458799 IMO458798:IMO458799 IWK458798:IWK458799 JGG458798:JGG458799 JQC458798:JQC458799 JZY458798:JZY458799 KJU458798:KJU458799 KTQ458798:KTQ458799 LDM458798:LDM458799 LNI458798:LNI458799 LXE458798:LXE458799 MHA458798:MHA458799 MQW458798:MQW458799 NAS458798:NAS458799 NKO458798:NKO458799 NUK458798:NUK458799 OEG458798:OEG458799 OOC458798:OOC458799 OXY458798:OXY458799 PHU458798:PHU458799 PRQ458798:PRQ458799 QBM458798:QBM458799 QLI458798:QLI458799 QVE458798:QVE458799 RFA458798:RFA458799 ROW458798:ROW458799 RYS458798:RYS458799 SIO458798:SIO458799 SSK458798:SSK458799 TCG458798:TCG458799 TMC458798:TMC458799 TVY458798:TVY458799 UFU458798:UFU458799 UPQ458798:UPQ458799 UZM458798:UZM458799 VJI458798:VJI458799 VTE458798:VTE458799 WDA458798:WDA458799 WMW458798:WMW458799 WWS458798:WWS458799 AK524334:AK524335 KG524334:KG524335 UC524334:UC524335 ADY524334:ADY524335 ANU524334:ANU524335 AXQ524334:AXQ524335 BHM524334:BHM524335 BRI524334:BRI524335 CBE524334:CBE524335 CLA524334:CLA524335 CUW524334:CUW524335 DES524334:DES524335 DOO524334:DOO524335 DYK524334:DYK524335 EIG524334:EIG524335 ESC524334:ESC524335 FBY524334:FBY524335 FLU524334:FLU524335 FVQ524334:FVQ524335 GFM524334:GFM524335 GPI524334:GPI524335 GZE524334:GZE524335 HJA524334:HJA524335 HSW524334:HSW524335 ICS524334:ICS524335 IMO524334:IMO524335 IWK524334:IWK524335 JGG524334:JGG524335 JQC524334:JQC524335 JZY524334:JZY524335 KJU524334:KJU524335 KTQ524334:KTQ524335 LDM524334:LDM524335 LNI524334:LNI524335 LXE524334:LXE524335 MHA524334:MHA524335 MQW524334:MQW524335 NAS524334:NAS524335 NKO524334:NKO524335 NUK524334:NUK524335 OEG524334:OEG524335 OOC524334:OOC524335 OXY524334:OXY524335 PHU524334:PHU524335 PRQ524334:PRQ524335 QBM524334:QBM524335 QLI524334:QLI524335 QVE524334:QVE524335 RFA524334:RFA524335 ROW524334:ROW524335 RYS524334:RYS524335 SIO524334:SIO524335 SSK524334:SSK524335 TCG524334:TCG524335 TMC524334:TMC524335 TVY524334:TVY524335 UFU524334:UFU524335 UPQ524334:UPQ524335 UZM524334:UZM524335 VJI524334:VJI524335 VTE524334:VTE524335 WDA524334:WDA524335 WMW524334:WMW524335 WWS524334:WWS524335 AK589870:AK589871 KG589870:KG589871 UC589870:UC589871 ADY589870:ADY589871 ANU589870:ANU589871 AXQ589870:AXQ589871 BHM589870:BHM589871 BRI589870:BRI589871 CBE589870:CBE589871 CLA589870:CLA589871 CUW589870:CUW589871 DES589870:DES589871 DOO589870:DOO589871 DYK589870:DYK589871 EIG589870:EIG589871 ESC589870:ESC589871 FBY589870:FBY589871 FLU589870:FLU589871 FVQ589870:FVQ589871 GFM589870:GFM589871 GPI589870:GPI589871 GZE589870:GZE589871 HJA589870:HJA589871 HSW589870:HSW589871 ICS589870:ICS589871 IMO589870:IMO589871 IWK589870:IWK589871 JGG589870:JGG589871 JQC589870:JQC589871 JZY589870:JZY589871 KJU589870:KJU589871 KTQ589870:KTQ589871 LDM589870:LDM589871 LNI589870:LNI589871 LXE589870:LXE589871 MHA589870:MHA589871 MQW589870:MQW589871 NAS589870:NAS589871 NKO589870:NKO589871 NUK589870:NUK589871 OEG589870:OEG589871 OOC589870:OOC589871 OXY589870:OXY589871 PHU589870:PHU589871 PRQ589870:PRQ589871 QBM589870:QBM589871 QLI589870:QLI589871 QVE589870:QVE589871 RFA589870:RFA589871 ROW589870:ROW589871 RYS589870:RYS589871 SIO589870:SIO589871 SSK589870:SSK589871 TCG589870:TCG589871 TMC589870:TMC589871 TVY589870:TVY589871 UFU589870:UFU589871 UPQ589870:UPQ589871 UZM589870:UZM589871 VJI589870:VJI589871 VTE589870:VTE589871 WDA589870:WDA589871 WMW589870:WMW589871 WWS589870:WWS589871 AK655406:AK655407 KG655406:KG655407 UC655406:UC655407 ADY655406:ADY655407 ANU655406:ANU655407 AXQ655406:AXQ655407 BHM655406:BHM655407 BRI655406:BRI655407 CBE655406:CBE655407 CLA655406:CLA655407 CUW655406:CUW655407 DES655406:DES655407 DOO655406:DOO655407 DYK655406:DYK655407 EIG655406:EIG655407 ESC655406:ESC655407 FBY655406:FBY655407 FLU655406:FLU655407 FVQ655406:FVQ655407 GFM655406:GFM655407 GPI655406:GPI655407 GZE655406:GZE655407 HJA655406:HJA655407 HSW655406:HSW655407 ICS655406:ICS655407 IMO655406:IMO655407 IWK655406:IWK655407 JGG655406:JGG655407 JQC655406:JQC655407 JZY655406:JZY655407 KJU655406:KJU655407 KTQ655406:KTQ655407 LDM655406:LDM655407 LNI655406:LNI655407 LXE655406:LXE655407 MHA655406:MHA655407 MQW655406:MQW655407 NAS655406:NAS655407 NKO655406:NKO655407 NUK655406:NUK655407 OEG655406:OEG655407 OOC655406:OOC655407 OXY655406:OXY655407 PHU655406:PHU655407 PRQ655406:PRQ655407 QBM655406:QBM655407 QLI655406:QLI655407 QVE655406:QVE655407 RFA655406:RFA655407 ROW655406:ROW655407 RYS655406:RYS655407 SIO655406:SIO655407 SSK655406:SSK655407 TCG655406:TCG655407 TMC655406:TMC655407 TVY655406:TVY655407 UFU655406:UFU655407 UPQ655406:UPQ655407 UZM655406:UZM655407 VJI655406:VJI655407 VTE655406:VTE655407 WDA655406:WDA655407 WMW655406:WMW655407 WWS655406:WWS655407 AK720942:AK720943 KG720942:KG720943 UC720942:UC720943 ADY720942:ADY720943 ANU720942:ANU720943 AXQ720942:AXQ720943 BHM720942:BHM720943 BRI720942:BRI720943 CBE720942:CBE720943 CLA720942:CLA720943 CUW720942:CUW720943 DES720942:DES720943 DOO720942:DOO720943 DYK720942:DYK720943 EIG720942:EIG720943 ESC720942:ESC720943 FBY720942:FBY720943 FLU720942:FLU720943 FVQ720942:FVQ720943 GFM720942:GFM720943 GPI720942:GPI720943 GZE720942:GZE720943 HJA720942:HJA720943 HSW720942:HSW720943 ICS720942:ICS720943 IMO720942:IMO720943 IWK720942:IWK720943 JGG720942:JGG720943 JQC720942:JQC720943 JZY720942:JZY720943 KJU720942:KJU720943 KTQ720942:KTQ720943 LDM720942:LDM720943 LNI720942:LNI720943 LXE720942:LXE720943 MHA720942:MHA720943 MQW720942:MQW720943 NAS720942:NAS720943 NKO720942:NKO720943 NUK720942:NUK720943 OEG720942:OEG720943 OOC720942:OOC720943 OXY720942:OXY720943 PHU720942:PHU720943 PRQ720942:PRQ720943 QBM720942:QBM720943 QLI720942:QLI720943 QVE720942:QVE720943 RFA720942:RFA720943 ROW720942:ROW720943 RYS720942:RYS720943 SIO720942:SIO720943 SSK720942:SSK720943 TCG720942:TCG720943 TMC720942:TMC720943 TVY720942:TVY720943 UFU720942:UFU720943 UPQ720942:UPQ720943 UZM720942:UZM720943 VJI720942:VJI720943 VTE720942:VTE720943 WDA720942:WDA720943 WMW720942:WMW720943 WWS720942:WWS720943 AK786478:AK786479 KG786478:KG786479 UC786478:UC786479 ADY786478:ADY786479 ANU786478:ANU786479 AXQ786478:AXQ786479 BHM786478:BHM786479 BRI786478:BRI786479 CBE786478:CBE786479 CLA786478:CLA786479 CUW786478:CUW786479 DES786478:DES786479 DOO786478:DOO786479 DYK786478:DYK786479 EIG786478:EIG786479 ESC786478:ESC786479 FBY786478:FBY786479 FLU786478:FLU786479 FVQ786478:FVQ786479 GFM786478:GFM786479 GPI786478:GPI786479 GZE786478:GZE786479 HJA786478:HJA786479 HSW786478:HSW786479 ICS786478:ICS786479 IMO786478:IMO786479 IWK786478:IWK786479 JGG786478:JGG786479 JQC786478:JQC786479 JZY786478:JZY786479 KJU786478:KJU786479 KTQ786478:KTQ786479 LDM786478:LDM786479 LNI786478:LNI786479 LXE786478:LXE786479 MHA786478:MHA786479 MQW786478:MQW786479 NAS786478:NAS786479 NKO786478:NKO786479 NUK786478:NUK786479 OEG786478:OEG786479 OOC786478:OOC786479 OXY786478:OXY786479 PHU786478:PHU786479 PRQ786478:PRQ786479 QBM786478:QBM786479 QLI786478:QLI786479 QVE786478:QVE786479 RFA786478:RFA786479 ROW786478:ROW786479 RYS786478:RYS786479 SIO786478:SIO786479 SSK786478:SSK786479 TCG786478:TCG786479 TMC786478:TMC786479 TVY786478:TVY786479 UFU786478:UFU786479 UPQ786478:UPQ786479 UZM786478:UZM786479 VJI786478:VJI786479 VTE786478:VTE786479 WDA786478:WDA786479 WMW786478:WMW786479 WWS786478:WWS786479 AK852014:AK852015 KG852014:KG852015 UC852014:UC852015 ADY852014:ADY852015 ANU852014:ANU852015 AXQ852014:AXQ852015 BHM852014:BHM852015 BRI852014:BRI852015 CBE852014:CBE852015 CLA852014:CLA852015 CUW852014:CUW852015 DES852014:DES852015 DOO852014:DOO852015 DYK852014:DYK852015 EIG852014:EIG852015 ESC852014:ESC852015 FBY852014:FBY852015 FLU852014:FLU852015 FVQ852014:FVQ852015 GFM852014:GFM852015 GPI852014:GPI852015 GZE852014:GZE852015 HJA852014:HJA852015 HSW852014:HSW852015 ICS852014:ICS852015 IMO852014:IMO852015 IWK852014:IWK852015 JGG852014:JGG852015 JQC852014:JQC852015 JZY852014:JZY852015 KJU852014:KJU852015 KTQ852014:KTQ852015 LDM852014:LDM852015 LNI852014:LNI852015 LXE852014:LXE852015 MHA852014:MHA852015 MQW852014:MQW852015 NAS852014:NAS852015 NKO852014:NKO852015 NUK852014:NUK852015 OEG852014:OEG852015 OOC852014:OOC852015 OXY852014:OXY852015 PHU852014:PHU852015 PRQ852014:PRQ852015 QBM852014:QBM852015 QLI852014:QLI852015 QVE852014:QVE852015 RFA852014:RFA852015 ROW852014:ROW852015 RYS852014:RYS852015 SIO852014:SIO852015 SSK852014:SSK852015 TCG852014:TCG852015 TMC852014:TMC852015 TVY852014:TVY852015 UFU852014:UFU852015 UPQ852014:UPQ852015 UZM852014:UZM852015 VJI852014:VJI852015 VTE852014:VTE852015 WDA852014:WDA852015 WMW852014:WMW852015 WWS852014:WWS852015 AK917550:AK917551 KG917550:KG917551 UC917550:UC917551 ADY917550:ADY917551 ANU917550:ANU917551 AXQ917550:AXQ917551 BHM917550:BHM917551 BRI917550:BRI917551 CBE917550:CBE917551 CLA917550:CLA917551 CUW917550:CUW917551 DES917550:DES917551 DOO917550:DOO917551 DYK917550:DYK917551 EIG917550:EIG917551 ESC917550:ESC917551 FBY917550:FBY917551 FLU917550:FLU917551 FVQ917550:FVQ917551 GFM917550:GFM917551 GPI917550:GPI917551 GZE917550:GZE917551 HJA917550:HJA917551 HSW917550:HSW917551 ICS917550:ICS917551 IMO917550:IMO917551 IWK917550:IWK917551 JGG917550:JGG917551 JQC917550:JQC917551 JZY917550:JZY917551 KJU917550:KJU917551 KTQ917550:KTQ917551 LDM917550:LDM917551 LNI917550:LNI917551 LXE917550:LXE917551 MHA917550:MHA917551 MQW917550:MQW917551 NAS917550:NAS917551 NKO917550:NKO917551 NUK917550:NUK917551 OEG917550:OEG917551 OOC917550:OOC917551 OXY917550:OXY917551 PHU917550:PHU917551 PRQ917550:PRQ917551 QBM917550:QBM917551 QLI917550:QLI917551 QVE917550:QVE917551 RFA917550:RFA917551 ROW917550:ROW917551 RYS917550:RYS917551 SIO917550:SIO917551 SSK917550:SSK917551 TCG917550:TCG917551 TMC917550:TMC917551 TVY917550:TVY917551 UFU917550:UFU917551 UPQ917550:UPQ917551 UZM917550:UZM917551 VJI917550:VJI917551 VTE917550:VTE917551 WDA917550:WDA917551 WMW917550:WMW917551 WWS917550:WWS917551 AK983086:AK983087 KG983086:KG983087 UC983086:UC983087 ADY983086:ADY983087 ANU983086:ANU983087 AXQ983086:AXQ983087 BHM983086:BHM983087 BRI983086:BRI983087 CBE983086:CBE983087 CLA983086:CLA983087 CUW983086:CUW983087 DES983086:DES983087 DOO983086:DOO983087 DYK983086:DYK983087 EIG983086:EIG983087 ESC983086:ESC983087 FBY983086:FBY983087 FLU983086:FLU983087 FVQ983086:FVQ983087 GFM983086:GFM983087 GPI983086:GPI983087 GZE983086:GZE983087 HJA983086:HJA983087 HSW983086:HSW983087 ICS983086:ICS983087 IMO983086:IMO983087 IWK983086:IWK983087 JGG983086:JGG983087 JQC983086:JQC983087 JZY983086:JZY983087 KJU983086:KJU983087 KTQ983086:KTQ983087 LDM983086:LDM983087 LNI983086:LNI983087 LXE983086:LXE983087 MHA983086:MHA983087 MQW983086:MQW983087 NAS983086:NAS983087 NKO983086:NKO983087 NUK983086:NUK983087 OEG983086:OEG983087 OOC983086:OOC983087 OXY983086:OXY983087 PHU983086:PHU983087 PRQ983086:PRQ983087 QBM983086:QBM983087 QLI983086:QLI983087 QVE983086:QVE983087 RFA983086:RFA983087 ROW983086:ROW983087 RYS983086:RYS983087 SIO983086:SIO983087 SSK983086:SSK983087 TCG983086:TCG983087 TMC983086:TMC983087 TVY983086:TVY983087 UFU983086:UFU983087 UPQ983086:UPQ983087 UZM983086:UZM983087 VJI983086:VJI983087 VTE983086:VTE983087 WDA983086:WDA983087 WMW983086:WMW983087 WWS983086:WWS983087"/>
  </dataValidations>
  <hyperlinks>
    <hyperlink ref="L9" r:id="rId1"/>
    <hyperlink ref="L15" r:id="rId2"/>
    <hyperlink ref="L58" r:id="rId3"/>
    <hyperlink ref="L61" r:id="rId4"/>
    <hyperlink ref="L55" r:id="rId5"/>
    <hyperlink ref="L48" r:id="rId6"/>
    <hyperlink ref="L14" r:id="rId7"/>
    <hyperlink ref="L57" r:id="rId8"/>
    <hyperlink ref="L60" r:id="rId9"/>
    <hyperlink ref="L20" r:id="rId10"/>
    <hyperlink ref="L21" r:id="rId11"/>
    <hyperlink ref="L59" r:id="rId12"/>
    <hyperlink ref="L32" r:id="rId13"/>
    <hyperlink ref="L35" r:id="rId14"/>
    <hyperlink ref="L16" r:id="rId15" display="abadillo@sdmujer.gov.co"/>
    <hyperlink ref="L42" r:id="rId16"/>
    <hyperlink ref="L31" r:id="rId17" display="angel.moreno@scrd.gov.co"/>
    <hyperlink ref="L30" r:id="rId18" display="angel.moreno@scrd.gov.co"/>
    <hyperlink ref="L28" r:id="rId19"/>
    <hyperlink ref="L29" r:id="rId20"/>
    <hyperlink ref="L34" r:id="rId21"/>
    <hyperlink ref="L33" r:id="rId22"/>
    <hyperlink ref="L11" r:id="rId23"/>
    <hyperlink ref="L12" r:id="rId24"/>
    <hyperlink ref="L17" r:id="rId25" display="abadillo@sdmujer.gov.co"/>
    <hyperlink ref="L18" r:id="rId26" display="abadillo@sdmujer.gov.co"/>
    <hyperlink ref="L27" r:id="rId27" display="abadillo@sdmujer.gov.co"/>
    <hyperlink ref="L50" r:id="rId28" display="abadillo@sdmujer.gov.co"/>
    <hyperlink ref="L51" r:id="rId29" display="abadillo@sdmujer.gov.co"/>
    <hyperlink ref="L52" r:id="rId30" display="abadillo@sdmujer.gov.co"/>
    <hyperlink ref="L53" r:id="rId31" display="abadillo@sdmujer.gov.co"/>
    <hyperlink ref="L54" r:id="rId32" display="abadillo@sdmujer.gov.co"/>
    <hyperlink ref="L10" r:id="rId33"/>
    <hyperlink ref="L19" r:id="rId34"/>
    <hyperlink ref="L44" r:id="rId35"/>
    <hyperlink ref="L56" r:id="rId36"/>
    <hyperlink ref="L62" r:id="rId37"/>
    <hyperlink ref="L43" r:id="rId38" display="cbarreto@habitatbogota.gov.co"/>
    <hyperlink ref="L37" r:id="rId39" display="javier.medina@idrd.gov.co_x000a_oscar.ruiz@idrd.gov.co   isaac.certain@idrd.gov.co"/>
    <hyperlink ref="L38" r:id="rId40" display="javier.medina@idrd.gov.co_x000a_oscar.ruiz@idrd.gov.co   isaac.certain@idrd.gov.co"/>
    <hyperlink ref="L39" r:id="rId41" display="javier.medina@idrd.gov.co_x000a_oscar.ruiz@idrd.gov.co   isaac.certain@idrd.gov.co"/>
    <hyperlink ref="L40" r:id="rId42" display="javier.medina@idrd.gov.co_x000a_oscar.ruiz@idrd.gov.co   isaac.certain@idrd.gov.co"/>
    <hyperlink ref="L45" r:id="rId43"/>
    <hyperlink ref="L46" r:id="rId44"/>
    <hyperlink ref="L47" r:id="rId45"/>
    <hyperlink ref="L22" r:id="rId46"/>
    <hyperlink ref="L23:L26" r:id="rId47" display="mavivasg@ipes.gov.co"/>
    <hyperlink ref="J41" r:id="rId48" display="luz.sanchez@transmilenio.gov.co"/>
    <hyperlink ref="L41" r:id="rId49"/>
  </hyperlinks>
  <pageMargins left="0.7" right="0.7" top="0.75" bottom="0.75" header="0.3" footer="0.3"/>
  <pageSetup orientation="portrait" horizontalDpi="4294967293" verticalDpi="0" r:id="rId50"/>
  <extLst>
    <ext xmlns:x14="http://schemas.microsoft.com/office/spreadsheetml/2009/9/main" uri="{CCE6A557-97BC-4b89-ADB6-D9C93CAAB3DF}">
      <x14:dataValidations xmlns:xm="http://schemas.microsoft.com/office/excel/2006/main" count="2">
        <x14:dataValidation type="date" operator="greaterThan" allowBlank="1" showInputMessage="1" showErrorMessage="1">
          <x14:formula1>
            <xm:f>42736</xm:f>
          </x14:formula1>
          <xm:sqref>M58:N59 JI58:JJ59 TE58:TF59 ADA58:ADB59 AMW58:AMX59 AWS58:AWT59 BGO58:BGP59 BQK58:BQL59 CAG58:CAH59 CKC58:CKD59 CTY58:CTZ59 DDU58:DDV59 DNQ58:DNR59 DXM58:DXN59 EHI58:EHJ59 ERE58:ERF59 FBA58:FBB59 FKW58:FKX59 FUS58:FUT59 GEO58:GEP59 GOK58:GOL59 GYG58:GYH59 HIC58:HID59 HRY58:HRZ59 IBU58:IBV59 ILQ58:ILR59 IVM58:IVN59 JFI58:JFJ59 JPE58:JPF59 JZA58:JZB59 KIW58:KIX59 KSS58:KST59 LCO58:LCP59 LMK58:LML59 LWG58:LWH59 MGC58:MGD59 MPY58:MPZ59 MZU58:MZV59 NJQ58:NJR59 NTM58:NTN59 ODI58:ODJ59 ONE58:ONF59 OXA58:OXB59 PGW58:PGX59 PQS58:PQT59 QAO58:QAP59 QKK58:QKL59 QUG58:QUH59 REC58:RED59 RNY58:RNZ59 RXU58:RXV59 SHQ58:SHR59 SRM58:SRN59 TBI58:TBJ59 TLE58:TLF59 TVA58:TVB59 UEW58:UEX59 UOS58:UOT59 UYO58:UYP59 VIK58:VIL59 VSG58:VSH59 WCC58:WCD59 WLY58:WLZ59 WVU58:WVV59 M65594:N65595 JI65594:JJ65595 TE65594:TF65595 ADA65594:ADB65595 AMW65594:AMX65595 AWS65594:AWT65595 BGO65594:BGP65595 BQK65594:BQL65595 CAG65594:CAH65595 CKC65594:CKD65595 CTY65594:CTZ65595 DDU65594:DDV65595 DNQ65594:DNR65595 DXM65594:DXN65595 EHI65594:EHJ65595 ERE65594:ERF65595 FBA65594:FBB65595 FKW65594:FKX65595 FUS65594:FUT65595 GEO65594:GEP65595 GOK65594:GOL65595 GYG65594:GYH65595 HIC65594:HID65595 HRY65594:HRZ65595 IBU65594:IBV65595 ILQ65594:ILR65595 IVM65594:IVN65595 JFI65594:JFJ65595 JPE65594:JPF65595 JZA65594:JZB65595 KIW65594:KIX65595 KSS65594:KST65595 LCO65594:LCP65595 LMK65594:LML65595 LWG65594:LWH65595 MGC65594:MGD65595 MPY65594:MPZ65595 MZU65594:MZV65595 NJQ65594:NJR65595 NTM65594:NTN65595 ODI65594:ODJ65595 ONE65594:ONF65595 OXA65594:OXB65595 PGW65594:PGX65595 PQS65594:PQT65595 QAO65594:QAP65595 QKK65594:QKL65595 QUG65594:QUH65595 REC65594:RED65595 RNY65594:RNZ65595 RXU65594:RXV65595 SHQ65594:SHR65595 SRM65594:SRN65595 TBI65594:TBJ65595 TLE65594:TLF65595 TVA65594:TVB65595 UEW65594:UEX65595 UOS65594:UOT65595 UYO65594:UYP65595 VIK65594:VIL65595 VSG65594:VSH65595 WCC65594:WCD65595 WLY65594:WLZ65595 WVU65594:WVV65595 M131130:N131131 JI131130:JJ131131 TE131130:TF131131 ADA131130:ADB131131 AMW131130:AMX131131 AWS131130:AWT131131 BGO131130:BGP131131 BQK131130:BQL131131 CAG131130:CAH131131 CKC131130:CKD131131 CTY131130:CTZ131131 DDU131130:DDV131131 DNQ131130:DNR131131 DXM131130:DXN131131 EHI131130:EHJ131131 ERE131130:ERF131131 FBA131130:FBB131131 FKW131130:FKX131131 FUS131130:FUT131131 GEO131130:GEP131131 GOK131130:GOL131131 GYG131130:GYH131131 HIC131130:HID131131 HRY131130:HRZ131131 IBU131130:IBV131131 ILQ131130:ILR131131 IVM131130:IVN131131 JFI131130:JFJ131131 JPE131130:JPF131131 JZA131130:JZB131131 KIW131130:KIX131131 KSS131130:KST131131 LCO131130:LCP131131 LMK131130:LML131131 LWG131130:LWH131131 MGC131130:MGD131131 MPY131130:MPZ131131 MZU131130:MZV131131 NJQ131130:NJR131131 NTM131130:NTN131131 ODI131130:ODJ131131 ONE131130:ONF131131 OXA131130:OXB131131 PGW131130:PGX131131 PQS131130:PQT131131 QAO131130:QAP131131 QKK131130:QKL131131 QUG131130:QUH131131 REC131130:RED131131 RNY131130:RNZ131131 RXU131130:RXV131131 SHQ131130:SHR131131 SRM131130:SRN131131 TBI131130:TBJ131131 TLE131130:TLF131131 TVA131130:TVB131131 UEW131130:UEX131131 UOS131130:UOT131131 UYO131130:UYP131131 VIK131130:VIL131131 VSG131130:VSH131131 WCC131130:WCD131131 WLY131130:WLZ131131 WVU131130:WVV131131 M196666:N196667 JI196666:JJ196667 TE196666:TF196667 ADA196666:ADB196667 AMW196666:AMX196667 AWS196666:AWT196667 BGO196666:BGP196667 BQK196666:BQL196667 CAG196666:CAH196667 CKC196666:CKD196667 CTY196666:CTZ196667 DDU196666:DDV196667 DNQ196666:DNR196667 DXM196666:DXN196667 EHI196666:EHJ196667 ERE196666:ERF196667 FBA196666:FBB196667 FKW196666:FKX196667 FUS196666:FUT196667 GEO196666:GEP196667 GOK196666:GOL196667 GYG196666:GYH196667 HIC196666:HID196667 HRY196666:HRZ196667 IBU196666:IBV196667 ILQ196666:ILR196667 IVM196666:IVN196667 JFI196666:JFJ196667 JPE196666:JPF196667 JZA196666:JZB196667 KIW196666:KIX196667 KSS196666:KST196667 LCO196666:LCP196667 LMK196666:LML196667 LWG196666:LWH196667 MGC196666:MGD196667 MPY196666:MPZ196667 MZU196666:MZV196667 NJQ196666:NJR196667 NTM196666:NTN196667 ODI196666:ODJ196667 ONE196666:ONF196667 OXA196666:OXB196667 PGW196666:PGX196667 PQS196666:PQT196667 QAO196666:QAP196667 QKK196666:QKL196667 QUG196666:QUH196667 REC196666:RED196667 RNY196666:RNZ196667 RXU196666:RXV196667 SHQ196666:SHR196667 SRM196666:SRN196667 TBI196666:TBJ196667 TLE196666:TLF196667 TVA196666:TVB196667 UEW196666:UEX196667 UOS196666:UOT196667 UYO196666:UYP196667 VIK196666:VIL196667 VSG196666:VSH196667 WCC196666:WCD196667 WLY196666:WLZ196667 WVU196666:WVV196667 M262202:N262203 JI262202:JJ262203 TE262202:TF262203 ADA262202:ADB262203 AMW262202:AMX262203 AWS262202:AWT262203 BGO262202:BGP262203 BQK262202:BQL262203 CAG262202:CAH262203 CKC262202:CKD262203 CTY262202:CTZ262203 DDU262202:DDV262203 DNQ262202:DNR262203 DXM262202:DXN262203 EHI262202:EHJ262203 ERE262202:ERF262203 FBA262202:FBB262203 FKW262202:FKX262203 FUS262202:FUT262203 GEO262202:GEP262203 GOK262202:GOL262203 GYG262202:GYH262203 HIC262202:HID262203 HRY262202:HRZ262203 IBU262202:IBV262203 ILQ262202:ILR262203 IVM262202:IVN262203 JFI262202:JFJ262203 JPE262202:JPF262203 JZA262202:JZB262203 KIW262202:KIX262203 KSS262202:KST262203 LCO262202:LCP262203 LMK262202:LML262203 LWG262202:LWH262203 MGC262202:MGD262203 MPY262202:MPZ262203 MZU262202:MZV262203 NJQ262202:NJR262203 NTM262202:NTN262203 ODI262202:ODJ262203 ONE262202:ONF262203 OXA262202:OXB262203 PGW262202:PGX262203 PQS262202:PQT262203 QAO262202:QAP262203 QKK262202:QKL262203 QUG262202:QUH262203 REC262202:RED262203 RNY262202:RNZ262203 RXU262202:RXV262203 SHQ262202:SHR262203 SRM262202:SRN262203 TBI262202:TBJ262203 TLE262202:TLF262203 TVA262202:TVB262203 UEW262202:UEX262203 UOS262202:UOT262203 UYO262202:UYP262203 VIK262202:VIL262203 VSG262202:VSH262203 WCC262202:WCD262203 WLY262202:WLZ262203 WVU262202:WVV262203 M327738:N327739 JI327738:JJ327739 TE327738:TF327739 ADA327738:ADB327739 AMW327738:AMX327739 AWS327738:AWT327739 BGO327738:BGP327739 BQK327738:BQL327739 CAG327738:CAH327739 CKC327738:CKD327739 CTY327738:CTZ327739 DDU327738:DDV327739 DNQ327738:DNR327739 DXM327738:DXN327739 EHI327738:EHJ327739 ERE327738:ERF327739 FBA327738:FBB327739 FKW327738:FKX327739 FUS327738:FUT327739 GEO327738:GEP327739 GOK327738:GOL327739 GYG327738:GYH327739 HIC327738:HID327739 HRY327738:HRZ327739 IBU327738:IBV327739 ILQ327738:ILR327739 IVM327738:IVN327739 JFI327738:JFJ327739 JPE327738:JPF327739 JZA327738:JZB327739 KIW327738:KIX327739 KSS327738:KST327739 LCO327738:LCP327739 LMK327738:LML327739 LWG327738:LWH327739 MGC327738:MGD327739 MPY327738:MPZ327739 MZU327738:MZV327739 NJQ327738:NJR327739 NTM327738:NTN327739 ODI327738:ODJ327739 ONE327738:ONF327739 OXA327738:OXB327739 PGW327738:PGX327739 PQS327738:PQT327739 QAO327738:QAP327739 QKK327738:QKL327739 QUG327738:QUH327739 REC327738:RED327739 RNY327738:RNZ327739 RXU327738:RXV327739 SHQ327738:SHR327739 SRM327738:SRN327739 TBI327738:TBJ327739 TLE327738:TLF327739 TVA327738:TVB327739 UEW327738:UEX327739 UOS327738:UOT327739 UYO327738:UYP327739 VIK327738:VIL327739 VSG327738:VSH327739 WCC327738:WCD327739 WLY327738:WLZ327739 WVU327738:WVV327739 M393274:N393275 JI393274:JJ393275 TE393274:TF393275 ADA393274:ADB393275 AMW393274:AMX393275 AWS393274:AWT393275 BGO393274:BGP393275 BQK393274:BQL393275 CAG393274:CAH393275 CKC393274:CKD393275 CTY393274:CTZ393275 DDU393274:DDV393275 DNQ393274:DNR393275 DXM393274:DXN393275 EHI393274:EHJ393275 ERE393274:ERF393275 FBA393274:FBB393275 FKW393274:FKX393275 FUS393274:FUT393275 GEO393274:GEP393275 GOK393274:GOL393275 GYG393274:GYH393275 HIC393274:HID393275 HRY393274:HRZ393275 IBU393274:IBV393275 ILQ393274:ILR393275 IVM393274:IVN393275 JFI393274:JFJ393275 JPE393274:JPF393275 JZA393274:JZB393275 KIW393274:KIX393275 KSS393274:KST393275 LCO393274:LCP393275 LMK393274:LML393275 LWG393274:LWH393275 MGC393274:MGD393275 MPY393274:MPZ393275 MZU393274:MZV393275 NJQ393274:NJR393275 NTM393274:NTN393275 ODI393274:ODJ393275 ONE393274:ONF393275 OXA393274:OXB393275 PGW393274:PGX393275 PQS393274:PQT393275 QAO393274:QAP393275 QKK393274:QKL393275 QUG393274:QUH393275 REC393274:RED393275 RNY393274:RNZ393275 RXU393274:RXV393275 SHQ393274:SHR393275 SRM393274:SRN393275 TBI393274:TBJ393275 TLE393274:TLF393275 TVA393274:TVB393275 UEW393274:UEX393275 UOS393274:UOT393275 UYO393274:UYP393275 VIK393274:VIL393275 VSG393274:VSH393275 WCC393274:WCD393275 WLY393274:WLZ393275 WVU393274:WVV393275 M458810:N458811 JI458810:JJ458811 TE458810:TF458811 ADA458810:ADB458811 AMW458810:AMX458811 AWS458810:AWT458811 BGO458810:BGP458811 BQK458810:BQL458811 CAG458810:CAH458811 CKC458810:CKD458811 CTY458810:CTZ458811 DDU458810:DDV458811 DNQ458810:DNR458811 DXM458810:DXN458811 EHI458810:EHJ458811 ERE458810:ERF458811 FBA458810:FBB458811 FKW458810:FKX458811 FUS458810:FUT458811 GEO458810:GEP458811 GOK458810:GOL458811 GYG458810:GYH458811 HIC458810:HID458811 HRY458810:HRZ458811 IBU458810:IBV458811 ILQ458810:ILR458811 IVM458810:IVN458811 JFI458810:JFJ458811 JPE458810:JPF458811 JZA458810:JZB458811 KIW458810:KIX458811 KSS458810:KST458811 LCO458810:LCP458811 LMK458810:LML458811 LWG458810:LWH458811 MGC458810:MGD458811 MPY458810:MPZ458811 MZU458810:MZV458811 NJQ458810:NJR458811 NTM458810:NTN458811 ODI458810:ODJ458811 ONE458810:ONF458811 OXA458810:OXB458811 PGW458810:PGX458811 PQS458810:PQT458811 QAO458810:QAP458811 QKK458810:QKL458811 QUG458810:QUH458811 REC458810:RED458811 RNY458810:RNZ458811 RXU458810:RXV458811 SHQ458810:SHR458811 SRM458810:SRN458811 TBI458810:TBJ458811 TLE458810:TLF458811 TVA458810:TVB458811 UEW458810:UEX458811 UOS458810:UOT458811 UYO458810:UYP458811 VIK458810:VIL458811 VSG458810:VSH458811 WCC458810:WCD458811 WLY458810:WLZ458811 WVU458810:WVV458811 M524346:N524347 JI524346:JJ524347 TE524346:TF524347 ADA524346:ADB524347 AMW524346:AMX524347 AWS524346:AWT524347 BGO524346:BGP524347 BQK524346:BQL524347 CAG524346:CAH524347 CKC524346:CKD524347 CTY524346:CTZ524347 DDU524346:DDV524347 DNQ524346:DNR524347 DXM524346:DXN524347 EHI524346:EHJ524347 ERE524346:ERF524347 FBA524346:FBB524347 FKW524346:FKX524347 FUS524346:FUT524347 GEO524346:GEP524347 GOK524346:GOL524347 GYG524346:GYH524347 HIC524346:HID524347 HRY524346:HRZ524347 IBU524346:IBV524347 ILQ524346:ILR524347 IVM524346:IVN524347 JFI524346:JFJ524347 JPE524346:JPF524347 JZA524346:JZB524347 KIW524346:KIX524347 KSS524346:KST524347 LCO524346:LCP524347 LMK524346:LML524347 LWG524346:LWH524347 MGC524346:MGD524347 MPY524346:MPZ524347 MZU524346:MZV524347 NJQ524346:NJR524347 NTM524346:NTN524347 ODI524346:ODJ524347 ONE524346:ONF524347 OXA524346:OXB524347 PGW524346:PGX524347 PQS524346:PQT524347 QAO524346:QAP524347 QKK524346:QKL524347 QUG524346:QUH524347 REC524346:RED524347 RNY524346:RNZ524347 RXU524346:RXV524347 SHQ524346:SHR524347 SRM524346:SRN524347 TBI524346:TBJ524347 TLE524346:TLF524347 TVA524346:TVB524347 UEW524346:UEX524347 UOS524346:UOT524347 UYO524346:UYP524347 VIK524346:VIL524347 VSG524346:VSH524347 WCC524346:WCD524347 WLY524346:WLZ524347 WVU524346:WVV524347 M589882:N589883 JI589882:JJ589883 TE589882:TF589883 ADA589882:ADB589883 AMW589882:AMX589883 AWS589882:AWT589883 BGO589882:BGP589883 BQK589882:BQL589883 CAG589882:CAH589883 CKC589882:CKD589883 CTY589882:CTZ589883 DDU589882:DDV589883 DNQ589882:DNR589883 DXM589882:DXN589883 EHI589882:EHJ589883 ERE589882:ERF589883 FBA589882:FBB589883 FKW589882:FKX589883 FUS589882:FUT589883 GEO589882:GEP589883 GOK589882:GOL589883 GYG589882:GYH589883 HIC589882:HID589883 HRY589882:HRZ589883 IBU589882:IBV589883 ILQ589882:ILR589883 IVM589882:IVN589883 JFI589882:JFJ589883 JPE589882:JPF589883 JZA589882:JZB589883 KIW589882:KIX589883 KSS589882:KST589883 LCO589882:LCP589883 LMK589882:LML589883 LWG589882:LWH589883 MGC589882:MGD589883 MPY589882:MPZ589883 MZU589882:MZV589883 NJQ589882:NJR589883 NTM589882:NTN589883 ODI589882:ODJ589883 ONE589882:ONF589883 OXA589882:OXB589883 PGW589882:PGX589883 PQS589882:PQT589883 QAO589882:QAP589883 QKK589882:QKL589883 QUG589882:QUH589883 REC589882:RED589883 RNY589882:RNZ589883 RXU589882:RXV589883 SHQ589882:SHR589883 SRM589882:SRN589883 TBI589882:TBJ589883 TLE589882:TLF589883 TVA589882:TVB589883 UEW589882:UEX589883 UOS589882:UOT589883 UYO589882:UYP589883 VIK589882:VIL589883 VSG589882:VSH589883 WCC589882:WCD589883 WLY589882:WLZ589883 WVU589882:WVV589883 M655418:N655419 JI655418:JJ655419 TE655418:TF655419 ADA655418:ADB655419 AMW655418:AMX655419 AWS655418:AWT655419 BGO655418:BGP655419 BQK655418:BQL655419 CAG655418:CAH655419 CKC655418:CKD655419 CTY655418:CTZ655419 DDU655418:DDV655419 DNQ655418:DNR655419 DXM655418:DXN655419 EHI655418:EHJ655419 ERE655418:ERF655419 FBA655418:FBB655419 FKW655418:FKX655419 FUS655418:FUT655419 GEO655418:GEP655419 GOK655418:GOL655419 GYG655418:GYH655419 HIC655418:HID655419 HRY655418:HRZ655419 IBU655418:IBV655419 ILQ655418:ILR655419 IVM655418:IVN655419 JFI655418:JFJ655419 JPE655418:JPF655419 JZA655418:JZB655419 KIW655418:KIX655419 KSS655418:KST655419 LCO655418:LCP655419 LMK655418:LML655419 LWG655418:LWH655419 MGC655418:MGD655419 MPY655418:MPZ655419 MZU655418:MZV655419 NJQ655418:NJR655419 NTM655418:NTN655419 ODI655418:ODJ655419 ONE655418:ONF655419 OXA655418:OXB655419 PGW655418:PGX655419 PQS655418:PQT655419 QAO655418:QAP655419 QKK655418:QKL655419 QUG655418:QUH655419 REC655418:RED655419 RNY655418:RNZ655419 RXU655418:RXV655419 SHQ655418:SHR655419 SRM655418:SRN655419 TBI655418:TBJ655419 TLE655418:TLF655419 TVA655418:TVB655419 UEW655418:UEX655419 UOS655418:UOT655419 UYO655418:UYP655419 VIK655418:VIL655419 VSG655418:VSH655419 WCC655418:WCD655419 WLY655418:WLZ655419 WVU655418:WVV655419 M720954:N720955 JI720954:JJ720955 TE720954:TF720955 ADA720954:ADB720955 AMW720954:AMX720955 AWS720954:AWT720955 BGO720954:BGP720955 BQK720954:BQL720955 CAG720954:CAH720955 CKC720954:CKD720955 CTY720954:CTZ720955 DDU720954:DDV720955 DNQ720954:DNR720955 DXM720954:DXN720955 EHI720954:EHJ720955 ERE720954:ERF720955 FBA720954:FBB720955 FKW720954:FKX720955 FUS720954:FUT720955 GEO720954:GEP720955 GOK720954:GOL720955 GYG720954:GYH720955 HIC720954:HID720955 HRY720954:HRZ720955 IBU720954:IBV720955 ILQ720954:ILR720955 IVM720954:IVN720955 JFI720954:JFJ720955 JPE720954:JPF720955 JZA720954:JZB720955 KIW720954:KIX720955 KSS720954:KST720955 LCO720954:LCP720955 LMK720954:LML720955 LWG720954:LWH720955 MGC720954:MGD720955 MPY720954:MPZ720955 MZU720954:MZV720955 NJQ720954:NJR720955 NTM720954:NTN720955 ODI720954:ODJ720955 ONE720954:ONF720955 OXA720954:OXB720955 PGW720954:PGX720955 PQS720954:PQT720955 QAO720954:QAP720955 QKK720954:QKL720955 QUG720954:QUH720955 REC720954:RED720955 RNY720954:RNZ720955 RXU720954:RXV720955 SHQ720954:SHR720955 SRM720954:SRN720955 TBI720954:TBJ720955 TLE720954:TLF720955 TVA720954:TVB720955 UEW720954:UEX720955 UOS720954:UOT720955 UYO720954:UYP720955 VIK720954:VIL720955 VSG720954:VSH720955 WCC720954:WCD720955 WLY720954:WLZ720955 WVU720954:WVV720955 M786490:N786491 JI786490:JJ786491 TE786490:TF786491 ADA786490:ADB786491 AMW786490:AMX786491 AWS786490:AWT786491 BGO786490:BGP786491 BQK786490:BQL786491 CAG786490:CAH786491 CKC786490:CKD786491 CTY786490:CTZ786491 DDU786490:DDV786491 DNQ786490:DNR786491 DXM786490:DXN786491 EHI786490:EHJ786491 ERE786490:ERF786491 FBA786490:FBB786491 FKW786490:FKX786491 FUS786490:FUT786491 GEO786490:GEP786491 GOK786490:GOL786491 GYG786490:GYH786491 HIC786490:HID786491 HRY786490:HRZ786491 IBU786490:IBV786491 ILQ786490:ILR786491 IVM786490:IVN786491 JFI786490:JFJ786491 JPE786490:JPF786491 JZA786490:JZB786491 KIW786490:KIX786491 KSS786490:KST786491 LCO786490:LCP786491 LMK786490:LML786491 LWG786490:LWH786491 MGC786490:MGD786491 MPY786490:MPZ786491 MZU786490:MZV786491 NJQ786490:NJR786491 NTM786490:NTN786491 ODI786490:ODJ786491 ONE786490:ONF786491 OXA786490:OXB786491 PGW786490:PGX786491 PQS786490:PQT786491 QAO786490:QAP786491 QKK786490:QKL786491 QUG786490:QUH786491 REC786490:RED786491 RNY786490:RNZ786491 RXU786490:RXV786491 SHQ786490:SHR786491 SRM786490:SRN786491 TBI786490:TBJ786491 TLE786490:TLF786491 TVA786490:TVB786491 UEW786490:UEX786491 UOS786490:UOT786491 UYO786490:UYP786491 VIK786490:VIL786491 VSG786490:VSH786491 WCC786490:WCD786491 WLY786490:WLZ786491 WVU786490:WVV786491 M852026:N852027 JI852026:JJ852027 TE852026:TF852027 ADA852026:ADB852027 AMW852026:AMX852027 AWS852026:AWT852027 BGO852026:BGP852027 BQK852026:BQL852027 CAG852026:CAH852027 CKC852026:CKD852027 CTY852026:CTZ852027 DDU852026:DDV852027 DNQ852026:DNR852027 DXM852026:DXN852027 EHI852026:EHJ852027 ERE852026:ERF852027 FBA852026:FBB852027 FKW852026:FKX852027 FUS852026:FUT852027 GEO852026:GEP852027 GOK852026:GOL852027 GYG852026:GYH852027 HIC852026:HID852027 HRY852026:HRZ852027 IBU852026:IBV852027 ILQ852026:ILR852027 IVM852026:IVN852027 JFI852026:JFJ852027 JPE852026:JPF852027 JZA852026:JZB852027 KIW852026:KIX852027 KSS852026:KST852027 LCO852026:LCP852027 LMK852026:LML852027 LWG852026:LWH852027 MGC852026:MGD852027 MPY852026:MPZ852027 MZU852026:MZV852027 NJQ852026:NJR852027 NTM852026:NTN852027 ODI852026:ODJ852027 ONE852026:ONF852027 OXA852026:OXB852027 PGW852026:PGX852027 PQS852026:PQT852027 QAO852026:QAP852027 QKK852026:QKL852027 QUG852026:QUH852027 REC852026:RED852027 RNY852026:RNZ852027 RXU852026:RXV852027 SHQ852026:SHR852027 SRM852026:SRN852027 TBI852026:TBJ852027 TLE852026:TLF852027 TVA852026:TVB852027 UEW852026:UEX852027 UOS852026:UOT852027 UYO852026:UYP852027 VIK852026:VIL852027 VSG852026:VSH852027 WCC852026:WCD852027 WLY852026:WLZ852027 WVU852026:WVV852027 M917562:N917563 JI917562:JJ917563 TE917562:TF917563 ADA917562:ADB917563 AMW917562:AMX917563 AWS917562:AWT917563 BGO917562:BGP917563 BQK917562:BQL917563 CAG917562:CAH917563 CKC917562:CKD917563 CTY917562:CTZ917563 DDU917562:DDV917563 DNQ917562:DNR917563 DXM917562:DXN917563 EHI917562:EHJ917563 ERE917562:ERF917563 FBA917562:FBB917563 FKW917562:FKX917563 FUS917562:FUT917563 GEO917562:GEP917563 GOK917562:GOL917563 GYG917562:GYH917563 HIC917562:HID917563 HRY917562:HRZ917563 IBU917562:IBV917563 ILQ917562:ILR917563 IVM917562:IVN917563 JFI917562:JFJ917563 JPE917562:JPF917563 JZA917562:JZB917563 KIW917562:KIX917563 KSS917562:KST917563 LCO917562:LCP917563 LMK917562:LML917563 LWG917562:LWH917563 MGC917562:MGD917563 MPY917562:MPZ917563 MZU917562:MZV917563 NJQ917562:NJR917563 NTM917562:NTN917563 ODI917562:ODJ917563 ONE917562:ONF917563 OXA917562:OXB917563 PGW917562:PGX917563 PQS917562:PQT917563 QAO917562:QAP917563 QKK917562:QKL917563 QUG917562:QUH917563 REC917562:RED917563 RNY917562:RNZ917563 RXU917562:RXV917563 SHQ917562:SHR917563 SRM917562:SRN917563 TBI917562:TBJ917563 TLE917562:TLF917563 TVA917562:TVB917563 UEW917562:UEX917563 UOS917562:UOT917563 UYO917562:UYP917563 VIK917562:VIL917563 VSG917562:VSH917563 WCC917562:WCD917563 WLY917562:WLZ917563 WVU917562:WVV917563 M983098:N983099 JI983098:JJ983099 TE983098:TF983099 ADA983098:ADB983099 AMW983098:AMX983099 AWS983098:AWT983099 BGO983098:BGP983099 BQK983098:BQL983099 CAG983098:CAH983099 CKC983098:CKD983099 CTY983098:CTZ983099 DDU983098:DDV983099 DNQ983098:DNR983099 DXM983098:DXN983099 EHI983098:EHJ983099 ERE983098:ERF983099 FBA983098:FBB983099 FKW983098:FKX983099 FUS983098:FUT983099 GEO983098:GEP983099 GOK983098:GOL983099 GYG983098:GYH983099 HIC983098:HID983099 HRY983098:HRZ983099 IBU983098:IBV983099 ILQ983098:ILR983099 IVM983098:IVN983099 JFI983098:JFJ983099 JPE983098:JPF983099 JZA983098:JZB983099 KIW983098:KIX983099 KSS983098:KST983099 LCO983098:LCP983099 LMK983098:LML983099 LWG983098:LWH983099 MGC983098:MGD983099 MPY983098:MPZ983099 MZU983098:MZV983099 NJQ983098:NJR983099 NTM983098:NTN983099 ODI983098:ODJ983099 ONE983098:ONF983099 OXA983098:OXB983099 PGW983098:PGX983099 PQS983098:PQT983099 QAO983098:QAP983099 QKK983098:QKL983099 QUG983098:QUH983099 REC983098:RED983099 RNY983098:RNZ983099 RXU983098:RXV983099 SHQ983098:SHR983099 SRM983098:SRN983099 TBI983098:TBJ983099 TLE983098:TLF983099 TVA983098:TVB983099 UEW983098:UEX983099 UOS983098:UOT983099 UYO983098:UYP983099 VIK983098:VIL983099 VSG983098:VSH983099 WCC983098:WCD983099 WLY983098:WLZ983099 WVU983098:WVV983099 M37:M40 JI37:JI40 TE37:TE40 ADA37:ADA40 AMW37:AMW40 AWS37:AWS40 BGO37:BGO40 BQK37:BQK40 CAG37:CAG40 CKC37:CKC40 CTY37:CTY40 DDU37:DDU40 DNQ37:DNQ40 DXM37:DXM40 EHI37:EHI40 ERE37:ERE40 FBA37:FBA40 FKW37:FKW40 FUS37:FUS40 GEO37:GEO40 GOK37:GOK40 GYG37:GYG40 HIC37:HIC40 HRY37:HRY40 IBU37:IBU40 ILQ37:ILQ40 IVM37:IVM40 JFI37:JFI40 JPE37:JPE40 JZA37:JZA40 KIW37:KIW40 KSS37:KSS40 LCO37:LCO40 LMK37:LMK40 LWG37:LWG40 MGC37:MGC40 MPY37:MPY40 MZU37:MZU40 NJQ37:NJQ40 NTM37:NTM40 ODI37:ODI40 ONE37:ONE40 OXA37:OXA40 PGW37:PGW40 PQS37:PQS40 QAO37:QAO40 QKK37:QKK40 QUG37:QUG40 REC37:REC40 RNY37:RNY40 RXU37:RXU40 SHQ37:SHQ40 SRM37:SRM40 TBI37:TBI40 TLE37:TLE40 TVA37:TVA40 UEW37:UEW40 UOS37:UOS40 UYO37:UYO40 VIK37:VIK40 VSG37:VSG40 WCC37:WCC40 WLY37:WLY40 WVU37:WVU40 M65573:M65576 JI65573:JI65576 TE65573:TE65576 ADA65573:ADA65576 AMW65573:AMW65576 AWS65573:AWS65576 BGO65573:BGO65576 BQK65573:BQK65576 CAG65573:CAG65576 CKC65573:CKC65576 CTY65573:CTY65576 DDU65573:DDU65576 DNQ65573:DNQ65576 DXM65573:DXM65576 EHI65573:EHI65576 ERE65573:ERE65576 FBA65573:FBA65576 FKW65573:FKW65576 FUS65573:FUS65576 GEO65573:GEO65576 GOK65573:GOK65576 GYG65573:GYG65576 HIC65573:HIC65576 HRY65573:HRY65576 IBU65573:IBU65576 ILQ65573:ILQ65576 IVM65573:IVM65576 JFI65573:JFI65576 JPE65573:JPE65576 JZA65573:JZA65576 KIW65573:KIW65576 KSS65573:KSS65576 LCO65573:LCO65576 LMK65573:LMK65576 LWG65573:LWG65576 MGC65573:MGC65576 MPY65573:MPY65576 MZU65573:MZU65576 NJQ65573:NJQ65576 NTM65573:NTM65576 ODI65573:ODI65576 ONE65573:ONE65576 OXA65573:OXA65576 PGW65573:PGW65576 PQS65573:PQS65576 QAO65573:QAO65576 QKK65573:QKK65576 QUG65573:QUG65576 REC65573:REC65576 RNY65573:RNY65576 RXU65573:RXU65576 SHQ65573:SHQ65576 SRM65573:SRM65576 TBI65573:TBI65576 TLE65573:TLE65576 TVA65573:TVA65576 UEW65573:UEW65576 UOS65573:UOS65576 UYO65573:UYO65576 VIK65573:VIK65576 VSG65573:VSG65576 WCC65573:WCC65576 WLY65573:WLY65576 WVU65573:WVU65576 M131109:M131112 JI131109:JI131112 TE131109:TE131112 ADA131109:ADA131112 AMW131109:AMW131112 AWS131109:AWS131112 BGO131109:BGO131112 BQK131109:BQK131112 CAG131109:CAG131112 CKC131109:CKC131112 CTY131109:CTY131112 DDU131109:DDU131112 DNQ131109:DNQ131112 DXM131109:DXM131112 EHI131109:EHI131112 ERE131109:ERE131112 FBA131109:FBA131112 FKW131109:FKW131112 FUS131109:FUS131112 GEO131109:GEO131112 GOK131109:GOK131112 GYG131109:GYG131112 HIC131109:HIC131112 HRY131109:HRY131112 IBU131109:IBU131112 ILQ131109:ILQ131112 IVM131109:IVM131112 JFI131109:JFI131112 JPE131109:JPE131112 JZA131109:JZA131112 KIW131109:KIW131112 KSS131109:KSS131112 LCO131109:LCO131112 LMK131109:LMK131112 LWG131109:LWG131112 MGC131109:MGC131112 MPY131109:MPY131112 MZU131109:MZU131112 NJQ131109:NJQ131112 NTM131109:NTM131112 ODI131109:ODI131112 ONE131109:ONE131112 OXA131109:OXA131112 PGW131109:PGW131112 PQS131109:PQS131112 QAO131109:QAO131112 QKK131109:QKK131112 QUG131109:QUG131112 REC131109:REC131112 RNY131109:RNY131112 RXU131109:RXU131112 SHQ131109:SHQ131112 SRM131109:SRM131112 TBI131109:TBI131112 TLE131109:TLE131112 TVA131109:TVA131112 UEW131109:UEW131112 UOS131109:UOS131112 UYO131109:UYO131112 VIK131109:VIK131112 VSG131109:VSG131112 WCC131109:WCC131112 WLY131109:WLY131112 WVU131109:WVU131112 M196645:M196648 JI196645:JI196648 TE196645:TE196648 ADA196645:ADA196648 AMW196645:AMW196648 AWS196645:AWS196648 BGO196645:BGO196648 BQK196645:BQK196648 CAG196645:CAG196648 CKC196645:CKC196648 CTY196645:CTY196648 DDU196645:DDU196648 DNQ196645:DNQ196648 DXM196645:DXM196648 EHI196645:EHI196648 ERE196645:ERE196648 FBA196645:FBA196648 FKW196645:FKW196648 FUS196645:FUS196648 GEO196645:GEO196648 GOK196645:GOK196648 GYG196645:GYG196648 HIC196645:HIC196648 HRY196645:HRY196648 IBU196645:IBU196648 ILQ196645:ILQ196648 IVM196645:IVM196648 JFI196645:JFI196648 JPE196645:JPE196648 JZA196645:JZA196648 KIW196645:KIW196648 KSS196645:KSS196648 LCO196645:LCO196648 LMK196645:LMK196648 LWG196645:LWG196648 MGC196645:MGC196648 MPY196645:MPY196648 MZU196645:MZU196648 NJQ196645:NJQ196648 NTM196645:NTM196648 ODI196645:ODI196648 ONE196645:ONE196648 OXA196645:OXA196648 PGW196645:PGW196648 PQS196645:PQS196648 QAO196645:QAO196648 QKK196645:QKK196648 QUG196645:QUG196648 REC196645:REC196648 RNY196645:RNY196648 RXU196645:RXU196648 SHQ196645:SHQ196648 SRM196645:SRM196648 TBI196645:TBI196648 TLE196645:TLE196648 TVA196645:TVA196648 UEW196645:UEW196648 UOS196645:UOS196648 UYO196645:UYO196648 VIK196645:VIK196648 VSG196645:VSG196648 WCC196645:WCC196648 WLY196645:WLY196648 WVU196645:WVU196648 M262181:M262184 JI262181:JI262184 TE262181:TE262184 ADA262181:ADA262184 AMW262181:AMW262184 AWS262181:AWS262184 BGO262181:BGO262184 BQK262181:BQK262184 CAG262181:CAG262184 CKC262181:CKC262184 CTY262181:CTY262184 DDU262181:DDU262184 DNQ262181:DNQ262184 DXM262181:DXM262184 EHI262181:EHI262184 ERE262181:ERE262184 FBA262181:FBA262184 FKW262181:FKW262184 FUS262181:FUS262184 GEO262181:GEO262184 GOK262181:GOK262184 GYG262181:GYG262184 HIC262181:HIC262184 HRY262181:HRY262184 IBU262181:IBU262184 ILQ262181:ILQ262184 IVM262181:IVM262184 JFI262181:JFI262184 JPE262181:JPE262184 JZA262181:JZA262184 KIW262181:KIW262184 KSS262181:KSS262184 LCO262181:LCO262184 LMK262181:LMK262184 LWG262181:LWG262184 MGC262181:MGC262184 MPY262181:MPY262184 MZU262181:MZU262184 NJQ262181:NJQ262184 NTM262181:NTM262184 ODI262181:ODI262184 ONE262181:ONE262184 OXA262181:OXA262184 PGW262181:PGW262184 PQS262181:PQS262184 QAO262181:QAO262184 QKK262181:QKK262184 QUG262181:QUG262184 REC262181:REC262184 RNY262181:RNY262184 RXU262181:RXU262184 SHQ262181:SHQ262184 SRM262181:SRM262184 TBI262181:TBI262184 TLE262181:TLE262184 TVA262181:TVA262184 UEW262181:UEW262184 UOS262181:UOS262184 UYO262181:UYO262184 VIK262181:VIK262184 VSG262181:VSG262184 WCC262181:WCC262184 WLY262181:WLY262184 WVU262181:WVU262184 M327717:M327720 JI327717:JI327720 TE327717:TE327720 ADA327717:ADA327720 AMW327717:AMW327720 AWS327717:AWS327720 BGO327717:BGO327720 BQK327717:BQK327720 CAG327717:CAG327720 CKC327717:CKC327720 CTY327717:CTY327720 DDU327717:DDU327720 DNQ327717:DNQ327720 DXM327717:DXM327720 EHI327717:EHI327720 ERE327717:ERE327720 FBA327717:FBA327720 FKW327717:FKW327720 FUS327717:FUS327720 GEO327717:GEO327720 GOK327717:GOK327720 GYG327717:GYG327720 HIC327717:HIC327720 HRY327717:HRY327720 IBU327717:IBU327720 ILQ327717:ILQ327720 IVM327717:IVM327720 JFI327717:JFI327720 JPE327717:JPE327720 JZA327717:JZA327720 KIW327717:KIW327720 KSS327717:KSS327720 LCO327717:LCO327720 LMK327717:LMK327720 LWG327717:LWG327720 MGC327717:MGC327720 MPY327717:MPY327720 MZU327717:MZU327720 NJQ327717:NJQ327720 NTM327717:NTM327720 ODI327717:ODI327720 ONE327717:ONE327720 OXA327717:OXA327720 PGW327717:PGW327720 PQS327717:PQS327720 QAO327717:QAO327720 QKK327717:QKK327720 QUG327717:QUG327720 REC327717:REC327720 RNY327717:RNY327720 RXU327717:RXU327720 SHQ327717:SHQ327720 SRM327717:SRM327720 TBI327717:TBI327720 TLE327717:TLE327720 TVA327717:TVA327720 UEW327717:UEW327720 UOS327717:UOS327720 UYO327717:UYO327720 VIK327717:VIK327720 VSG327717:VSG327720 WCC327717:WCC327720 WLY327717:WLY327720 WVU327717:WVU327720 M393253:M393256 JI393253:JI393256 TE393253:TE393256 ADA393253:ADA393256 AMW393253:AMW393256 AWS393253:AWS393256 BGO393253:BGO393256 BQK393253:BQK393256 CAG393253:CAG393256 CKC393253:CKC393256 CTY393253:CTY393256 DDU393253:DDU393256 DNQ393253:DNQ393256 DXM393253:DXM393256 EHI393253:EHI393256 ERE393253:ERE393256 FBA393253:FBA393256 FKW393253:FKW393256 FUS393253:FUS393256 GEO393253:GEO393256 GOK393253:GOK393256 GYG393253:GYG393256 HIC393253:HIC393256 HRY393253:HRY393256 IBU393253:IBU393256 ILQ393253:ILQ393256 IVM393253:IVM393256 JFI393253:JFI393256 JPE393253:JPE393256 JZA393253:JZA393256 KIW393253:KIW393256 KSS393253:KSS393256 LCO393253:LCO393256 LMK393253:LMK393256 LWG393253:LWG393256 MGC393253:MGC393256 MPY393253:MPY393256 MZU393253:MZU393256 NJQ393253:NJQ393256 NTM393253:NTM393256 ODI393253:ODI393256 ONE393253:ONE393256 OXA393253:OXA393256 PGW393253:PGW393256 PQS393253:PQS393256 QAO393253:QAO393256 QKK393253:QKK393256 QUG393253:QUG393256 REC393253:REC393256 RNY393253:RNY393256 RXU393253:RXU393256 SHQ393253:SHQ393256 SRM393253:SRM393256 TBI393253:TBI393256 TLE393253:TLE393256 TVA393253:TVA393256 UEW393253:UEW393256 UOS393253:UOS393256 UYO393253:UYO393256 VIK393253:VIK393256 VSG393253:VSG393256 WCC393253:WCC393256 WLY393253:WLY393256 WVU393253:WVU393256 M458789:M458792 JI458789:JI458792 TE458789:TE458792 ADA458789:ADA458792 AMW458789:AMW458792 AWS458789:AWS458792 BGO458789:BGO458792 BQK458789:BQK458792 CAG458789:CAG458792 CKC458789:CKC458792 CTY458789:CTY458792 DDU458789:DDU458792 DNQ458789:DNQ458792 DXM458789:DXM458792 EHI458789:EHI458792 ERE458789:ERE458792 FBA458789:FBA458792 FKW458789:FKW458792 FUS458789:FUS458792 GEO458789:GEO458792 GOK458789:GOK458792 GYG458789:GYG458792 HIC458789:HIC458792 HRY458789:HRY458792 IBU458789:IBU458792 ILQ458789:ILQ458792 IVM458789:IVM458792 JFI458789:JFI458792 JPE458789:JPE458792 JZA458789:JZA458792 KIW458789:KIW458792 KSS458789:KSS458792 LCO458789:LCO458792 LMK458789:LMK458792 LWG458789:LWG458792 MGC458789:MGC458792 MPY458789:MPY458792 MZU458789:MZU458792 NJQ458789:NJQ458792 NTM458789:NTM458792 ODI458789:ODI458792 ONE458789:ONE458792 OXA458789:OXA458792 PGW458789:PGW458792 PQS458789:PQS458792 QAO458789:QAO458792 QKK458789:QKK458792 QUG458789:QUG458792 REC458789:REC458792 RNY458789:RNY458792 RXU458789:RXU458792 SHQ458789:SHQ458792 SRM458789:SRM458792 TBI458789:TBI458792 TLE458789:TLE458792 TVA458789:TVA458792 UEW458789:UEW458792 UOS458789:UOS458792 UYO458789:UYO458792 VIK458789:VIK458792 VSG458789:VSG458792 WCC458789:WCC458792 WLY458789:WLY458792 WVU458789:WVU458792 M524325:M524328 JI524325:JI524328 TE524325:TE524328 ADA524325:ADA524328 AMW524325:AMW524328 AWS524325:AWS524328 BGO524325:BGO524328 BQK524325:BQK524328 CAG524325:CAG524328 CKC524325:CKC524328 CTY524325:CTY524328 DDU524325:DDU524328 DNQ524325:DNQ524328 DXM524325:DXM524328 EHI524325:EHI524328 ERE524325:ERE524328 FBA524325:FBA524328 FKW524325:FKW524328 FUS524325:FUS524328 GEO524325:GEO524328 GOK524325:GOK524328 GYG524325:GYG524328 HIC524325:HIC524328 HRY524325:HRY524328 IBU524325:IBU524328 ILQ524325:ILQ524328 IVM524325:IVM524328 JFI524325:JFI524328 JPE524325:JPE524328 JZA524325:JZA524328 KIW524325:KIW524328 KSS524325:KSS524328 LCO524325:LCO524328 LMK524325:LMK524328 LWG524325:LWG524328 MGC524325:MGC524328 MPY524325:MPY524328 MZU524325:MZU524328 NJQ524325:NJQ524328 NTM524325:NTM524328 ODI524325:ODI524328 ONE524325:ONE524328 OXA524325:OXA524328 PGW524325:PGW524328 PQS524325:PQS524328 QAO524325:QAO524328 QKK524325:QKK524328 QUG524325:QUG524328 REC524325:REC524328 RNY524325:RNY524328 RXU524325:RXU524328 SHQ524325:SHQ524328 SRM524325:SRM524328 TBI524325:TBI524328 TLE524325:TLE524328 TVA524325:TVA524328 UEW524325:UEW524328 UOS524325:UOS524328 UYO524325:UYO524328 VIK524325:VIK524328 VSG524325:VSG524328 WCC524325:WCC524328 WLY524325:WLY524328 WVU524325:WVU524328 M589861:M589864 JI589861:JI589864 TE589861:TE589864 ADA589861:ADA589864 AMW589861:AMW589864 AWS589861:AWS589864 BGO589861:BGO589864 BQK589861:BQK589864 CAG589861:CAG589864 CKC589861:CKC589864 CTY589861:CTY589864 DDU589861:DDU589864 DNQ589861:DNQ589864 DXM589861:DXM589864 EHI589861:EHI589864 ERE589861:ERE589864 FBA589861:FBA589864 FKW589861:FKW589864 FUS589861:FUS589864 GEO589861:GEO589864 GOK589861:GOK589864 GYG589861:GYG589864 HIC589861:HIC589864 HRY589861:HRY589864 IBU589861:IBU589864 ILQ589861:ILQ589864 IVM589861:IVM589864 JFI589861:JFI589864 JPE589861:JPE589864 JZA589861:JZA589864 KIW589861:KIW589864 KSS589861:KSS589864 LCO589861:LCO589864 LMK589861:LMK589864 LWG589861:LWG589864 MGC589861:MGC589864 MPY589861:MPY589864 MZU589861:MZU589864 NJQ589861:NJQ589864 NTM589861:NTM589864 ODI589861:ODI589864 ONE589861:ONE589864 OXA589861:OXA589864 PGW589861:PGW589864 PQS589861:PQS589864 QAO589861:QAO589864 QKK589861:QKK589864 QUG589861:QUG589864 REC589861:REC589864 RNY589861:RNY589864 RXU589861:RXU589864 SHQ589861:SHQ589864 SRM589861:SRM589864 TBI589861:TBI589864 TLE589861:TLE589864 TVA589861:TVA589864 UEW589861:UEW589864 UOS589861:UOS589864 UYO589861:UYO589864 VIK589861:VIK589864 VSG589861:VSG589864 WCC589861:WCC589864 WLY589861:WLY589864 WVU589861:WVU589864 M655397:M655400 JI655397:JI655400 TE655397:TE655400 ADA655397:ADA655400 AMW655397:AMW655400 AWS655397:AWS655400 BGO655397:BGO655400 BQK655397:BQK655400 CAG655397:CAG655400 CKC655397:CKC655400 CTY655397:CTY655400 DDU655397:DDU655400 DNQ655397:DNQ655400 DXM655397:DXM655400 EHI655397:EHI655400 ERE655397:ERE655400 FBA655397:FBA655400 FKW655397:FKW655400 FUS655397:FUS655400 GEO655397:GEO655400 GOK655397:GOK655400 GYG655397:GYG655400 HIC655397:HIC655400 HRY655397:HRY655400 IBU655397:IBU655400 ILQ655397:ILQ655400 IVM655397:IVM655400 JFI655397:JFI655400 JPE655397:JPE655400 JZA655397:JZA655400 KIW655397:KIW655400 KSS655397:KSS655400 LCO655397:LCO655400 LMK655397:LMK655400 LWG655397:LWG655400 MGC655397:MGC655400 MPY655397:MPY655400 MZU655397:MZU655400 NJQ655397:NJQ655400 NTM655397:NTM655400 ODI655397:ODI655400 ONE655397:ONE655400 OXA655397:OXA655400 PGW655397:PGW655400 PQS655397:PQS655400 QAO655397:QAO655400 QKK655397:QKK655400 QUG655397:QUG655400 REC655397:REC655400 RNY655397:RNY655400 RXU655397:RXU655400 SHQ655397:SHQ655400 SRM655397:SRM655400 TBI655397:TBI655400 TLE655397:TLE655400 TVA655397:TVA655400 UEW655397:UEW655400 UOS655397:UOS655400 UYO655397:UYO655400 VIK655397:VIK655400 VSG655397:VSG655400 WCC655397:WCC655400 WLY655397:WLY655400 WVU655397:WVU655400 M720933:M720936 JI720933:JI720936 TE720933:TE720936 ADA720933:ADA720936 AMW720933:AMW720936 AWS720933:AWS720936 BGO720933:BGO720936 BQK720933:BQK720936 CAG720933:CAG720936 CKC720933:CKC720936 CTY720933:CTY720936 DDU720933:DDU720936 DNQ720933:DNQ720936 DXM720933:DXM720936 EHI720933:EHI720936 ERE720933:ERE720936 FBA720933:FBA720936 FKW720933:FKW720936 FUS720933:FUS720936 GEO720933:GEO720936 GOK720933:GOK720936 GYG720933:GYG720936 HIC720933:HIC720936 HRY720933:HRY720936 IBU720933:IBU720936 ILQ720933:ILQ720936 IVM720933:IVM720936 JFI720933:JFI720936 JPE720933:JPE720936 JZA720933:JZA720936 KIW720933:KIW720936 KSS720933:KSS720936 LCO720933:LCO720936 LMK720933:LMK720936 LWG720933:LWG720936 MGC720933:MGC720936 MPY720933:MPY720936 MZU720933:MZU720936 NJQ720933:NJQ720936 NTM720933:NTM720936 ODI720933:ODI720936 ONE720933:ONE720936 OXA720933:OXA720936 PGW720933:PGW720936 PQS720933:PQS720936 QAO720933:QAO720936 QKK720933:QKK720936 QUG720933:QUG720936 REC720933:REC720936 RNY720933:RNY720936 RXU720933:RXU720936 SHQ720933:SHQ720936 SRM720933:SRM720936 TBI720933:TBI720936 TLE720933:TLE720936 TVA720933:TVA720936 UEW720933:UEW720936 UOS720933:UOS720936 UYO720933:UYO720936 VIK720933:VIK720936 VSG720933:VSG720936 WCC720933:WCC720936 WLY720933:WLY720936 WVU720933:WVU720936 M786469:M786472 JI786469:JI786472 TE786469:TE786472 ADA786469:ADA786472 AMW786469:AMW786472 AWS786469:AWS786472 BGO786469:BGO786472 BQK786469:BQK786472 CAG786469:CAG786472 CKC786469:CKC786472 CTY786469:CTY786472 DDU786469:DDU786472 DNQ786469:DNQ786472 DXM786469:DXM786472 EHI786469:EHI786472 ERE786469:ERE786472 FBA786469:FBA786472 FKW786469:FKW786472 FUS786469:FUS786472 GEO786469:GEO786472 GOK786469:GOK786472 GYG786469:GYG786472 HIC786469:HIC786472 HRY786469:HRY786472 IBU786469:IBU786472 ILQ786469:ILQ786472 IVM786469:IVM786472 JFI786469:JFI786472 JPE786469:JPE786472 JZA786469:JZA786472 KIW786469:KIW786472 KSS786469:KSS786472 LCO786469:LCO786472 LMK786469:LMK786472 LWG786469:LWG786472 MGC786469:MGC786472 MPY786469:MPY786472 MZU786469:MZU786472 NJQ786469:NJQ786472 NTM786469:NTM786472 ODI786469:ODI786472 ONE786469:ONE786472 OXA786469:OXA786472 PGW786469:PGW786472 PQS786469:PQS786472 QAO786469:QAO786472 QKK786469:QKK786472 QUG786469:QUG786472 REC786469:REC786472 RNY786469:RNY786472 RXU786469:RXU786472 SHQ786469:SHQ786472 SRM786469:SRM786472 TBI786469:TBI786472 TLE786469:TLE786472 TVA786469:TVA786472 UEW786469:UEW786472 UOS786469:UOS786472 UYO786469:UYO786472 VIK786469:VIK786472 VSG786469:VSG786472 WCC786469:WCC786472 WLY786469:WLY786472 WVU786469:WVU786472 M852005:M852008 JI852005:JI852008 TE852005:TE852008 ADA852005:ADA852008 AMW852005:AMW852008 AWS852005:AWS852008 BGO852005:BGO852008 BQK852005:BQK852008 CAG852005:CAG852008 CKC852005:CKC852008 CTY852005:CTY852008 DDU852005:DDU852008 DNQ852005:DNQ852008 DXM852005:DXM852008 EHI852005:EHI852008 ERE852005:ERE852008 FBA852005:FBA852008 FKW852005:FKW852008 FUS852005:FUS852008 GEO852005:GEO852008 GOK852005:GOK852008 GYG852005:GYG852008 HIC852005:HIC852008 HRY852005:HRY852008 IBU852005:IBU852008 ILQ852005:ILQ852008 IVM852005:IVM852008 JFI852005:JFI852008 JPE852005:JPE852008 JZA852005:JZA852008 KIW852005:KIW852008 KSS852005:KSS852008 LCO852005:LCO852008 LMK852005:LMK852008 LWG852005:LWG852008 MGC852005:MGC852008 MPY852005:MPY852008 MZU852005:MZU852008 NJQ852005:NJQ852008 NTM852005:NTM852008 ODI852005:ODI852008 ONE852005:ONE852008 OXA852005:OXA852008 PGW852005:PGW852008 PQS852005:PQS852008 QAO852005:QAO852008 QKK852005:QKK852008 QUG852005:QUG852008 REC852005:REC852008 RNY852005:RNY852008 RXU852005:RXU852008 SHQ852005:SHQ852008 SRM852005:SRM852008 TBI852005:TBI852008 TLE852005:TLE852008 TVA852005:TVA852008 UEW852005:UEW852008 UOS852005:UOS852008 UYO852005:UYO852008 VIK852005:VIK852008 VSG852005:VSG852008 WCC852005:WCC852008 WLY852005:WLY852008 WVU852005:WVU852008 M917541:M917544 JI917541:JI917544 TE917541:TE917544 ADA917541:ADA917544 AMW917541:AMW917544 AWS917541:AWS917544 BGO917541:BGO917544 BQK917541:BQK917544 CAG917541:CAG917544 CKC917541:CKC917544 CTY917541:CTY917544 DDU917541:DDU917544 DNQ917541:DNQ917544 DXM917541:DXM917544 EHI917541:EHI917544 ERE917541:ERE917544 FBA917541:FBA917544 FKW917541:FKW917544 FUS917541:FUS917544 GEO917541:GEO917544 GOK917541:GOK917544 GYG917541:GYG917544 HIC917541:HIC917544 HRY917541:HRY917544 IBU917541:IBU917544 ILQ917541:ILQ917544 IVM917541:IVM917544 JFI917541:JFI917544 JPE917541:JPE917544 JZA917541:JZA917544 KIW917541:KIW917544 KSS917541:KSS917544 LCO917541:LCO917544 LMK917541:LMK917544 LWG917541:LWG917544 MGC917541:MGC917544 MPY917541:MPY917544 MZU917541:MZU917544 NJQ917541:NJQ917544 NTM917541:NTM917544 ODI917541:ODI917544 ONE917541:ONE917544 OXA917541:OXA917544 PGW917541:PGW917544 PQS917541:PQS917544 QAO917541:QAO917544 QKK917541:QKK917544 QUG917541:QUG917544 REC917541:REC917544 RNY917541:RNY917544 RXU917541:RXU917544 SHQ917541:SHQ917544 SRM917541:SRM917544 TBI917541:TBI917544 TLE917541:TLE917544 TVA917541:TVA917544 UEW917541:UEW917544 UOS917541:UOS917544 UYO917541:UYO917544 VIK917541:VIK917544 VSG917541:VSG917544 WCC917541:WCC917544 WLY917541:WLY917544 WVU917541:WVU917544 M983077:M983080 JI983077:JI983080 TE983077:TE983080 ADA983077:ADA983080 AMW983077:AMW983080 AWS983077:AWS983080 BGO983077:BGO983080 BQK983077:BQK983080 CAG983077:CAG983080 CKC983077:CKC983080 CTY983077:CTY983080 DDU983077:DDU983080 DNQ983077:DNQ983080 DXM983077:DXM983080 EHI983077:EHI983080 ERE983077:ERE983080 FBA983077:FBA983080 FKW983077:FKW983080 FUS983077:FUS983080 GEO983077:GEO983080 GOK983077:GOK983080 GYG983077:GYG983080 HIC983077:HIC983080 HRY983077:HRY983080 IBU983077:IBU983080 ILQ983077:ILQ983080 IVM983077:IVM983080 JFI983077:JFI983080 JPE983077:JPE983080 JZA983077:JZA983080 KIW983077:KIW983080 KSS983077:KSS983080 LCO983077:LCO983080 LMK983077:LMK983080 LWG983077:LWG983080 MGC983077:MGC983080 MPY983077:MPY983080 MZU983077:MZU983080 NJQ983077:NJQ983080 NTM983077:NTM983080 ODI983077:ODI983080 ONE983077:ONE983080 OXA983077:OXA983080 PGW983077:PGW983080 PQS983077:PQS983080 QAO983077:QAO983080 QKK983077:QKK983080 QUG983077:QUG983080 REC983077:REC983080 RNY983077:RNY983080 RXU983077:RXU983080 SHQ983077:SHQ983080 SRM983077:SRM983080 TBI983077:TBI983080 TLE983077:TLE983080 TVA983077:TVA983080 UEW983077:UEW983080 UOS983077:UOS983080 UYO983077:UYO983080 VIK983077:VIK983080 VSG983077:VSG983080 WCC983077:WCC983080 WLY983077:WLY983080 WVU983077:WVU983080 M14:N14 JI14:JJ14 TE14:TF14 ADA14:ADB14 AMW14:AMX14 AWS14:AWT14 BGO14:BGP14 BQK14:BQL14 CAG14:CAH14 CKC14:CKD14 CTY14:CTZ14 DDU14:DDV14 DNQ14:DNR14 DXM14:DXN14 EHI14:EHJ14 ERE14:ERF14 FBA14:FBB14 FKW14:FKX14 FUS14:FUT14 GEO14:GEP14 GOK14:GOL14 GYG14:GYH14 HIC14:HID14 HRY14:HRZ14 IBU14:IBV14 ILQ14:ILR14 IVM14:IVN14 JFI14:JFJ14 JPE14:JPF14 JZA14:JZB14 KIW14:KIX14 KSS14:KST14 LCO14:LCP14 LMK14:LML14 LWG14:LWH14 MGC14:MGD14 MPY14:MPZ14 MZU14:MZV14 NJQ14:NJR14 NTM14:NTN14 ODI14:ODJ14 ONE14:ONF14 OXA14:OXB14 PGW14:PGX14 PQS14:PQT14 QAO14:QAP14 QKK14:QKL14 QUG14:QUH14 REC14:RED14 RNY14:RNZ14 RXU14:RXV14 SHQ14:SHR14 SRM14:SRN14 TBI14:TBJ14 TLE14:TLF14 TVA14:TVB14 UEW14:UEX14 UOS14:UOT14 UYO14:UYP14 VIK14:VIL14 VSG14:VSH14 WCC14:WCD14 WLY14:WLZ14 WVU14:WVV14 M65550:N65550 JI65550:JJ65550 TE65550:TF65550 ADA65550:ADB65550 AMW65550:AMX65550 AWS65550:AWT65550 BGO65550:BGP65550 BQK65550:BQL65550 CAG65550:CAH65550 CKC65550:CKD65550 CTY65550:CTZ65550 DDU65550:DDV65550 DNQ65550:DNR65550 DXM65550:DXN65550 EHI65550:EHJ65550 ERE65550:ERF65550 FBA65550:FBB65550 FKW65550:FKX65550 FUS65550:FUT65550 GEO65550:GEP65550 GOK65550:GOL65550 GYG65550:GYH65550 HIC65550:HID65550 HRY65550:HRZ65550 IBU65550:IBV65550 ILQ65550:ILR65550 IVM65550:IVN65550 JFI65550:JFJ65550 JPE65550:JPF65550 JZA65550:JZB65550 KIW65550:KIX65550 KSS65550:KST65550 LCO65550:LCP65550 LMK65550:LML65550 LWG65550:LWH65550 MGC65550:MGD65550 MPY65550:MPZ65550 MZU65550:MZV65550 NJQ65550:NJR65550 NTM65550:NTN65550 ODI65550:ODJ65550 ONE65550:ONF65550 OXA65550:OXB65550 PGW65550:PGX65550 PQS65550:PQT65550 QAO65550:QAP65550 QKK65550:QKL65550 QUG65550:QUH65550 REC65550:RED65550 RNY65550:RNZ65550 RXU65550:RXV65550 SHQ65550:SHR65550 SRM65550:SRN65550 TBI65550:TBJ65550 TLE65550:TLF65550 TVA65550:TVB65550 UEW65550:UEX65550 UOS65550:UOT65550 UYO65550:UYP65550 VIK65550:VIL65550 VSG65550:VSH65550 WCC65550:WCD65550 WLY65550:WLZ65550 WVU65550:WVV65550 M131086:N131086 JI131086:JJ131086 TE131086:TF131086 ADA131086:ADB131086 AMW131086:AMX131086 AWS131086:AWT131086 BGO131086:BGP131086 BQK131086:BQL131086 CAG131086:CAH131086 CKC131086:CKD131086 CTY131086:CTZ131086 DDU131086:DDV131086 DNQ131086:DNR131086 DXM131086:DXN131086 EHI131086:EHJ131086 ERE131086:ERF131086 FBA131086:FBB131086 FKW131086:FKX131086 FUS131086:FUT131086 GEO131086:GEP131086 GOK131086:GOL131086 GYG131086:GYH131086 HIC131086:HID131086 HRY131086:HRZ131086 IBU131086:IBV131086 ILQ131086:ILR131086 IVM131086:IVN131086 JFI131086:JFJ131086 JPE131086:JPF131086 JZA131086:JZB131086 KIW131086:KIX131086 KSS131086:KST131086 LCO131086:LCP131086 LMK131086:LML131086 LWG131086:LWH131086 MGC131086:MGD131086 MPY131086:MPZ131086 MZU131086:MZV131086 NJQ131086:NJR131086 NTM131086:NTN131086 ODI131086:ODJ131086 ONE131086:ONF131086 OXA131086:OXB131086 PGW131086:PGX131086 PQS131086:PQT131086 QAO131086:QAP131086 QKK131086:QKL131086 QUG131086:QUH131086 REC131086:RED131086 RNY131086:RNZ131086 RXU131086:RXV131086 SHQ131086:SHR131086 SRM131086:SRN131086 TBI131086:TBJ131086 TLE131086:TLF131086 TVA131086:TVB131086 UEW131086:UEX131086 UOS131086:UOT131086 UYO131086:UYP131086 VIK131086:VIL131086 VSG131086:VSH131086 WCC131086:WCD131086 WLY131086:WLZ131086 WVU131086:WVV131086 M196622:N196622 JI196622:JJ196622 TE196622:TF196622 ADA196622:ADB196622 AMW196622:AMX196622 AWS196622:AWT196622 BGO196622:BGP196622 BQK196622:BQL196622 CAG196622:CAH196622 CKC196622:CKD196622 CTY196622:CTZ196622 DDU196622:DDV196622 DNQ196622:DNR196622 DXM196622:DXN196622 EHI196622:EHJ196622 ERE196622:ERF196622 FBA196622:FBB196622 FKW196622:FKX196622 FUS196622:FUT196622 GEO196622:GEP196622 GOK196622:GOL196622 GYG196622:GYH196622 HIC196622:HID196622 HRY196622:HRZ196622 IBU196622:IBV196622 ILQ196622:ILR196622 IVM196622:IVN196622 JFI196622:JFJ196622 JPE196622:JPF196622 JZA196622:JZB196622 KIW196622:KIX196622 KSS196622:KST196622 LCO196622:LCP196622 LMK196622:LML196622 LWG196622:LWH196622 MGC196622:MGD196622 MPY196622:MPZ196622 MZU196622:MZV196622 NJQ196622:NJR196622 NTM196622:NTN196622 ODI196622:ODJ196622 ONE196622:ONF196622 OXA196622:OXB196622 PGW196622:PGX196622 PQS196622:PQT196622 QAO196622:QAP196622 QKK196622:QKL196622 QUG196622:QUH196622 REC196622:RED196622 RNY196622:RNZ196622 RXU196622:RXV196622 SHQ196622:SHR196622 SRM196622:SRN196622 TBI196622:TBJ196622 TLE196622:TLF196622 TVA196622:TVB196622 UEW196622:UEX196622 UOS196622:UOT196622 UYO196622:UYP196622 VIK196622:VIL196622 VSG196622:VSH196622 WCC196622:WCD196622 WLY196622:WLZ196622 WVU196622:WVV196622 M262158:N262158 JI262158:JJ262158 TE262158:TF262158 ADA262158:ADB262158 AMW262158:AMX262158 AWS262158:AWT262158 BGO262158:BGP262158 BQK262158:BQL262158 CAG262158:CAH262158 CKC262158:CKD262158 CTY262158:CTZ262158 DDU262158:DDV262158 DNQ262158:DNR262158 DXM262158:DXN262158 EHI262158:EHJ262158 ERE262158:ERF262158 FBA262158:FBB262158 FKW262158:FKX262158 FUS262158:FUT262158 GEO262158:GEP262158 GOK262158:GOL262158 GYG262158:GYH262158 HIC262158:HID262158 HRY262158:HRZ262158 IBU262158:IBV262158 ILQ262158:ILR262158 IVM262158:IVN262158 JFI262158:JFJ262158 JPE262158:JPF262158 JZA262158:JZB262158 KIW262158:KIX262158 KSS262158:KST262158 LCO262158:LCP262158 LMK262158:LML262158 LWG262158:LWH262158 MGC262158:MGD262158 MPY262158:MPZ262158 MZU262158:MZV262158 NJQ262158:NJR262158 NTM262158:NTN262158 ODI262158:ODJ262158 ONE262158:ONF262158 OXA262158:OXB262158 PGW262158:PGX262158 PQS262158:PQT262158 QAO262158:QAP262158 QKK262158:QKL262158 QUG262158:QUH262158 REC262158:RED262158 RNY262158:RNZ262158 RXU262158:RXV262158 SHQ262158:SHR262158 SRM262158:SRN262158 TBI262158:TBJ262158 TLE262158:TLF262158 TVA262158:TVB262158 UEW262158:UEX262158 UOS262158:UOT262158 UYO262158:UYP262158 VIK262158:VIL262158 VSG262158:VSH262158 WCC262158:WCD262158 WLY262158:WLZ262158 WVU262158:WVV262158 M327694:N327694 JI327694:JJ327694 TE327694:TF327694 ADA327694:ADB327694 AMW327694:AMX327694 AWS327694:AWT327694 BGO327694:BGP327694 BQK327694:BQL327694 CAG327694:CAH327694 CKC327694:CKD327694 CTY327694:CTZ327694 DDU327694:DDV327694 DNQ327694:DNR327694 DXM327694:DXN327694 EHI327694:EHJ327694 ERE327694:ERF327694 FBA327694:FBB327694 FKW327694:FKX327694 FUS327694:FUT327694 GEO327694:GEP327694 GOK327694:GOL327694 GYG327694:GYH327694 HIC327694:HID327694 HRY327694:HRZ327694 IBU327694:IBV327694 ILQ327694:ILR327694 IVM327694:IVN327694 JFI327694:JFJ327694 JPE327694:JPF327694 JZA327694:JZB327694 KIW327694:KIX327694 KSS327694:KST327694 LCO327694:LCP327694 LMK327694:LML327694 LWG327694:LWH327694 MGC327694:MGD327694 MPY327694:MPZ327694 MZU327694:MZV327694 NJQ327694:NJR327694 NTM327694:NTN327694 ODI327694:ODJ327694 ONE327694:ONF327694 OXA327694:OXB327694 PGW327694:PGX327694 PQS327694:PQT327694 QAO327694:QAP327694 QKK327694:QKL327694 QUG327694:QUH327694 REC327694:RED327694 RNY327694:RNZ327694 RXU327694:RXV327694 SHQ327694:SHR327694 SRM327694:SRN327694 TBI327694:TBJ327694 TLE327694:TLF327694 TVA327694:TVB327694 UEW327694:UEX327694 UOS327694:UOT327694 UYO327694:UYP327694 VIK327694:VIL327694 VSG327694:VSH327694 WCC327694:WCD327694 WLY327694:WLZ327694 WVU327694:WVV327694 M393230:N393230 JI393230:JJ393230 TE393230:TF393230 ADA393230:ADB393230 AMW393230:AMX393230 AWS393230:AWT393230 BGO393230:BGP393230 BQK393230:BQL393230 CAG393230:CAH393230 CKC393230:CKD393230 CTY393230:CTZ393230 DDU393230:DDV393230 DNQ393230:DNR393230 DXM393230:DXN393230 EHI393230:EHJ393230 ERE393230:ERF393230 FBA393230:FBB393230 FKW393230:FKX393230 FUS393230:FUT393230 GEO393230:GEP393230 GOK393230:GOL393230 GYG393230:GYH393230 HIC393230:HID393230 HRY393230:HRZ393230 IBU393230:IBV393230 ILQ393230:ILR393230 IVM393230:IVN393230 JFI393230:JFJ393230 JPE393230:JPF393230 JZA393230:JZB393230 KIW393230:KIX393230 KSS393230:KST393230 LCO393230:LCP393230 LMK393230:LML393230 LWG393230:LWH393230 MGC393230:MGD393230 MPY393230:MPZ393230 MZU393230:MZV393230 NJQ393230:NJR393230 NTM393230:NTN393230 ODI393230:ODJ393230 ONE393230:ONF393230 OXA393230:OXB393230 PGW393230:PGX393230 PQS393230:PQT393230 QAO393230:QAP393230 QKK393230:QKL393230 QUG393230:QUH393230 REC393230:RED393230 RNY393230:RNZ393230 RXU393230:RXV393230 SHQ393230:SHR393230 SRM393230:SRN393230 TBI393230:TBJ393230 TLE393230:TLF393230 TVA393230:TVB393230 UEW393230:UEX393230 UOS393230:UOT393230 UYO393230:UYP393230 VIK393230:VIL393230 VSG393230:VSH393230 WCC393230:WCD393230 WLY393230:WLZ393230 WVU393230:WVV393230 M458766:N458766 JI458766:JJ458766 TE458766:TF458766 ADA458766:ADB458766 AMW458766:AMX458766 AWS458766:AWT458766 BGO458766:BGP458766 BQK458766:BQL458766 CAG458766:CAH458766 CKC458766:CKD458766 CTY458766:CTZ458766 DDU458766:DDV458766 DNQ458766:DNR458766 DXM458766:DXN458766 EHI458766:EHJ458766 ERE458766:ERF458766 FBA458766:FBB458766 FKW458766:FKX458766 FUS458766:FUT458766 GEO458766:GEP458766 GOK458766:GOL458766 GYG458766:GYH458766 HIC458766:HID458766 HRY458766:HRZ458766 IBU458766:IBV458766 ILQ458766:ILR458766 IVM458766:IVN458766 JFI458766:JFJ458766 JPE458766:JPF458766 JZA458766:JZB458766 KIW458766:KIX458766 KSS458766:KST458766 LCO458766:LCP458766 LMK458766:LML458766 LWG458766:LWH458766 MGC458766:MGD458766 MPY458766:MPZ458766 MZU458766:MZV458766 NJQ458766:NJR458766 NTM458766:NTN458766 ODI458766:ODJ458766 ONE458766:ONF458766 OXA458766:OXB458766 PGW458766:PGX458766 PQS458766:PQT458766 QAO458766:QAP458766 QKK458766:QKL458766 QUG458766:QUH458766 REC458766:RED458766 RNY458766:RNZ458766 RXU458766:RXV458766 SHQ458766:SHR458766 SRM458766:SRN458766 TBI458766:TBJ458766 TLE458766:TLF458766 TVA458766:TVB458766 UEW458766:UEX458766 UOS458766:UOT458766 UYO458766:UYP458766 VIK458766:VIL458766 VSG458766:VSH458766 WCC458766:WCD458766 WLY458766:WLZ458766 WVU458766:WVV458766 M524302:N524302 JI524302:JJ524302 TE524302:TF524302 ADA524302:ADB524302 AMW524302:AMX524302 AWS524302:AWT524302 BGO524302:BGP524302 BQK524302:BQL524302 CAG524302:CAH524302 CKC524302:CKD524302 CTY524302:CTZ524302 DDU524302:DDV524302 DNQ524302:DNR524302 DXM524302:DXN524302 EHI524302:EHJ524302 ERE524302:ERF524302 FBA524302:FBB524302 FKW524302:FKX524302 FUS524302:FUT524302 GEO524302:GEP524302 GOK524302:GOL524302 GYG524302:GYH524302 HIC524302:HID524302 HRY524302:HRZ524302 IBU524302:IBV524302 ILQ524302:ILR524302 IVM524302:IVN524302 JFI524302:JFJ524302 JPE524302:JPF524302 JZA524302:JZB524302 KIW524302:KIX524302 KSS524302:KST524302 LCO524302:LCP524302 LMK524302:LML524302 LWG524302:LWH524302 MGC524302:MGD524302 MPY524302:MPZ524302 MZU524302:MZV524302 NJQ524302:NJR524302 NTM524302:NTN524302 ODI524302:ODJ524302 ONE524302:ONF524302 OXA524302:OXB524302 PGW524302:PGX524302 PQS524302:PQT524302 QAO524302:QAP524302 QKK524302:QKL524302 QUG524302:QUH524302 REC524302:RED524302 RNY524302:RNZ524302 RXU524302:RXV524302 SHQ524302:SHR524302 SRM524302:SRN524302 TBI524302:TBJ524302 TLE524302:TLF524302 TVA524302:TVB524302 UEW524302:UEX524302 UOS524302:UOT524302 UYO524302:UYP524302 VIK524302:VIL524302 VSG524302:VSH524302 WCC524302:WCD524302 WLY524302:WLZ524302 WVU524302:WVV524302 M589838:N589838 JI589838:JJ589838 TE589838:TF589838 ADA589838:ADB589838 AMW589838:AMX589838 AWS589838:AWT589838 BGO589838:BGP589838 BQK589838:BQL589838 CAG589838:CAH589838 CKC589838:CKD589838 CTY589838:CTZ589838 DDU589838:DDV589838 DNQ589838:DNR589838 DXM589838:DXN589838 EHI589838:EHJ589838 ERE589838:ERF589838 FBA589838:FBB589838 FKW589838:FKX589838 FUS589838:FUT589838 GEO589838:GEP589838 GOK589838:GOL589838 GYG589838:GYH589838 HIC589838:HID589838 HRY589838:HRZ589838 IBU589838:IBV589838 ILQ589838:ILR589838 IVM589838:IVN589838 JFI589838:JFJ589838 JPE589838:JPF589838 JZA589838:JZB589838 KIW589838:KIX589838 KSS589838:KST589838 LCO589838:LCP589838 LMK589838:LML589838 LWG589838:LWH589838 MGC589838:MGD589838 MPY589838:MPZ589838 MZU589838:MZV589838 NJQ589838:NJR589838 NTM589838:NTN589838 ODI589838:ODJ589838 ONE589838:ONF589838 OXA589838:OXB589838 PGW589838:PGX589838 PQS589838:PQT589838 QAO589838:QAP589838 QKK589838:QKL589838 QUG589838:QUH589838 REC589838:RED589838 RNY589838:RNZ589838 RXU589838:RXV589838 SHQ589838:SHR589838 SRM589838:SRN589838 TBI589838:TBJ589838 TLE589838:TLF589838 TVA589838:TVB589838 UEW589838:UEX589838 UOS589838:UOT589838 UYO589838:UYP589838 VIK589838:VIL589838 VSG589838:VSH589838 WCC589838:WCD589838 WLY589838:WLZ589838 WVU589838:WVV589838 M655374:N655374 JI655374:JJ655374 TE655374:TF655374 ADA655374:ADB655374 AMW655374:AMX655374 AWS655374:AWT655374 BGO655374:BGP655374 BQK655374:BQL655374 CAG655374:CAH655374 CKC655374:CKD655374 CTY655374:CTZ655374 DDU655374:DDV655374 DNQ655374:DNR655374 DXM655374:DXN655374 EHI655374:EHJ655374 ERE655374:ERF655374 FBA655374:FBB655374 FKW655374:FKX655374 FUS655374:FUT655374 GEO655374:GEP655374 GOK655374:GOL655374 GYG655374:GYH655374 HIC655374:HID655374 HRY655374:HRZ655374 IBU655374:IBV655374 ILQ655374:ILR655374 IVM655374:IVN655374 JFI655374:JFJ655374 JPE655374:JPF655374 JZA655374:JZB655374 KIW655374:KIX655374 KSS655374:KST655374 LCO655374:LCP655374 LMK655374:LML655374 LWG655374:LWH655374 MGC655374:MGD655374 MPY655374:MPZ655374 MZU655374:MZV655374 NJQ655374:NJR655374 NTM655374:NTN655374 ODI655374:ODJ655374 ONE655374:ONF655374 OXA655374:OXB655374 PGW655374:PGX655374 PQS655374:PQT655374 QAO655374:QAP655374 QKK655374:QKL655374 QUG655374:QUH655374 REC655374:RED655374 RNY655374:RNZ655374 RXU655374:RXV655374 SHQ655374:SHR655374 SRM655374:SRN655374 TBI655374:TBJ655374 TLE655374:TLF655374 TVA655374:TVB655374 UEW655374:UEX655374 UOS655374:UOT655374 UYO655374:UYP655374 VIK655374:VIL655374 VSG655374:VSH655374 WCC655374:WCD655374 WLY655374:WLZ655374 WVU655374:WVV655374 M720910:N720910 JI720910:JJ720910 TE720910:TF720910 ADA720910:ADB720910 AMW720910:AMX720910 AWS720910:AWT720910 BGO720910:BGP720910 BQK720910:BQL720910 CAG720910:CAH720910 CKC720910:CKD720910 CTY720910:CTZ720910 DDU720910:DDV720910 DNQ720910:DNR720910 DXM720910:DXN720910 EHI720910:EHJ720910 ERE720910:ERF720910 FBA720910:FBB720910 FKW720910:FKX720910 FUS720910:FUT720910 GEO720910:GEP720910 GOK720910:GOL720910 GYG720910:GYH720910 HIC720910:HID720910 HRY720910:HRZ720910 IBU720910:IBV720910 ILQ720910:ILR720910 IVM720910:IVN720910 JFI720910:JFJ720910 JPE720910:JPF720910 JZA720910:JZB720910 KIW720910:KIX720910 KSS720910:KST720910 LCO720910:LCP720910 LMK720910:LML720910 LWG720910:LWH720910 MGC720910:MGD720910 MPY720910:MPZ720910 MZU720910:MZV720910 NJQ720910:NJR720910 NTM720910:NTN720910 ODI720910:ODJ720910 ONE720910:ONF720910 OXA720910:OXB720910 PGW720910:PGX720910 PQS720910:PQT720910 QAO720910:QAP720910 QKK720910:QKL720910 QUG720910:QUH720910 REC720910:RED720910 RNY720910:RNZ720910 RXU720910:RXV720910 SHQ720910:SHR720910 SRM720910:SRN720910 TBI720910:TBJ720910 TLE720910:TLF720910 TVA720910:TVB720910 UEW720910:UEX720910 UOS720910:UOT720910 UYO720910:UYP720910 VIK720910:VIL720910 VSG720910:VSH720910 WCC720910:WCD720910 WLY720910:WLZ720910 WVU720910:WVV720910 M786446:N786446 JI786446:JJ786446 TE786446:TF786446 ADA786446:ADB786446 AMW786446:AMX786446 AWS786446:AWT786446 BGO786446:BGP786446 BQK786446:BQL786446 CAG786446:CAH786446 CKC786446:CKD786446 CTY786446:CTZ786446 DDU786446:DDV786446 DNQ786446:DNR786446 DXM786446:DXN786446 EHI786446:EHJ786446 ERE786446:ERF786446 FBA786446:FBB786446 FKW786446:FKX786446 FUS786446:FUT786446 GEO786446:GEP786446 GOK786446:GOL786446 GYG786446:GYH786446 HIC786446:HID786446 HRY786446:HRZ786446 IBU786446:IBV786446 ILQ786446:ILR786446 IVM786446:IVN786446 JFI786446:JFJ786446 JPE786446:JPF786446 JZA786446:JZB786446 KIW786446:KIX786446 KSS786446:KST786446 LCO786446:LCP786446 LMK786446:LML786446 LWG786446:LWH786446 MGC786446:MGD786446 MPY786446:MPZ786446 MZU786446:MZV786446 NJQ786446:NJR786446 NTM786446:NTN786446 ODI786446:ODJ786446 ONE786446:ONF786446 OXA786446:OXB786446 PGW786446:PGX786446 PQS786446:PQT786446 QAO786446:QAP786446 QKK786446:QKL786446 QUG786446:QUH786446 REC786446:RED786446 RNY786446:RNZ786446 RXU786446:RXV786446 SHQ786446:SHR786446 SRM786446:SRN786446 TBI786446:TBJ786446 TLE786446:TLF786446 TVA786446:TVB786446 UEW786446:UEX786446 UOS786446:UOT786446 UYO786446:UYP786446 VIK786446:VIL786446 VSG786446:VSH786446 WCC786446:WCD786446 WLY786446:WLZ786446 WVU786446:WVV786446 M851982:N851982 JI851982:JJ851982 TE851982:TF851982 ADA851982:ADB851982 AMW851982:AMX851982 AWS851982:AWT851982 BGO851982:BGP851982 BQK851982:BQL851982 CAG851982:CAH851982 CKC851982:CKD851982 CTY851982:CTZ851982 DDU851982:DDV851982 DNQ851982:DNR851982 DXM851982:DXN851982 EHI851982:EHJ851982 ERE851982:ERF851982 FBA851982:FBB851982 FKW851982:FKX851982 FUS851982:FUT851982 GEO851982:GEP851982 GOK851982:GOL851982 GYG851982:GYH851982 HIC851982:HID851982 HRY851982:HRZ851982 IBU851982:IBV851982 ILQ851982:ILR851982 IVM851982:IVN851982 JFI851982:JFJ851982 JPE851982:JPF851982 JZA851982:JZB851982 KIW851982:KIX851982 KSS851982:KST851982 LCO851982:LCP851982 LMK851982:LML851982 LWG851982:LWH851982 MGC851982:MGD851982 MPY851982:MPZ851982 MZU851982:MZV851982 NJQ851982:NJR851982 NTM851982:NTN851982 ODI851982:ODJ851982 ONE851982:ONF851982 OXA851982:OXB851982 PGW851982:PGX851982 PQS851982:PQT851982 QAO851982:QAP851982 QKK851982:QKL851982 QUG851982:QUH851982 REC851982:RED851982 RNY851982:RNZ851982 RXU851982:RXV851982 SHQ851982:SHR851982 SRM851982:SRN851982 TBI851982:TBJ851982 TLE851982:TLF851982 TVA851982:TVB851982 UEW851982:UEX851982 UOS851982:UOT851982 UYO851982:UYP851982 VIK851982:VIL851982 VSG851982:VSH851982 WCC851982:WCD851982 WLY851982:WLZ851982 WVU851982:WVV851982 M917518:N917518 JI917518:JJ917518 TE917518:TF917518 ADA917518:ADB917518 AMW917518:AMX917518 AWS917518:AWT917518 BGO917518:BGP917518 BQK917518:BQL917518 CAG917518:CAH917518 CKC917518:CKD917518 CTY917518:CTZ917518 DDU917518:DDV917518 DNQ917518:DNR917518 DXM917518:DXN917518 EHI917518:EHJ917518 ERE917518:ERF917518 FBA917518:FBB917518 FKW917518:FKX917518 FUS917518:FUT917518 GEO917518:GEP917518 GOK917518:GOL917518 GYG917518:GYH917518 HIC917518:HID917518 HRY917518:HRZ917518 IBU917518:IBV917518 ILQ917518:ILR917518 IVM917518:IVN917518 JFI917518:JFJ917518 JPE917518:JPF917518 JZA917518:JZB917518 KIW917518:KIX917518 KSS917518:KST917518 LCO917518:LCP917518 LMK917518:LML917518 LWG917518:LWH917518 MGC917518:MGD917518 MPY917518:MPZ917518 MZU917518:MZV917518 NJQ917518:NJR917518 NTM917518:NTN917518 ODI917518:ODJ917518 ONE917518:ONF917518 OXA917518:OXB917518 PGW917518:PGX917518 PQS917518:PQT917518 QAO917518:QAP917518 QKK917518:QKL917518 QUG917518:QUH917518 REC917518:RED917518 RNY917518:RNZ917518 RXU917518:RXV917518 SHQ917518:SHR917518 SRM917518:SRN917518 TBI917518:TBJ917518 TLE917518:TLF917518 TVA917518:TVB917518 UEW917518:UEX917518 UOS917518:UOT917518 UYO917518:UYP917518 VIK917518:VIL917518 VSG917518:VSH917518 WCC917518:WCD917518 WLY917518:WLZ917518 WVU917518:WVV917518 M983054:N983054 JI983054:JJ983054 TE983054:TF983054 ADA983054:ADB983054 AMW983054:AMX983054 AWS983054:AWT983054 BGO983054:BGP983054 BQK983054:BQL983054 CAG983054:CAH983054 CKC983054:CKD983054 CTY983054:CTZ983054 DDU983054:DDV983054 DNQ983054:DNR983054 DXM983054:DXN983054 EHI983054:EHJ983054 ERE983054:ERF983054 FBA983054:FBB983054 FKW983054:FKX983054 FUS983054:FUT983054 GEO983054:GEP983054 GOK983054:GOL983054 GYG983054:GYH983054 HIC983054:HID983054 HRY983054:HRZ983054 IBU983054:IBV983054 ILQ983054:ILR983054 IVM983054:IVN983054 JFI983054:JFJ983054 JPE983054:JPF983054 JZA983054:JZB983054 KIW983054:KIX983054 KSS983054:KST983054 LCO983054:LCP983054 LMK983054:LML983054 LWG983054:LWH983054 MGC983054:MGD983054 MPY983054:MPZ983054 MZU983054:MZV983054 NJQ983054:NJR983054 NTM983054:NTN983054 ODI983054:ODJ983054 ONE983054:ONF983054 OXA983054:OXB983054 PGW983054:PGX983054 PQS983054:PQT983054 QAO983054:QAP983054 QKK983054:QKL983054 QUG983054:QUH983054 REC983054:RED983054 RNY983054:RNZ983054 RXU983054:RXV983054 SHQ983054:SHR983054 SRM983054:SRN983054 TBI983054:TBJ983054 TLE983054:TLF983054 TVA983054:TVB983054 UEW983054:UEX983054 UOS983054:UOT983054 UYO983054:UYP983054 VIK983054:VIL983054 VSG983054:VSH983054 WCC983054:WCD983054 WLY983054:WLZ983054 WVU983054:WVV983054 M56:N56 JI56:JJ56 TE56:TF56 ADA56:ADB56 AMW56:AMX56 AWS56:AWT56 BGO56:BGP56 BQK56:BQL56 CAG56:CAH56 CKC56:CKD56 CTY56:CTZ56 DDU56:DDV56 DNQ56:DNR56 DXM56:DXN56 EHI56:EHJ56 ERE56:ERF56 FBA56:FBB56 FKW56:FKX56 FUS56:FUT56 GEO56:GEP56 GOK56:GOL56 GYG56:GYH56 HIC56:HID56 HRY56:HRZ56 IBU56:IBV56 ILQ56:ILR56 IVM56:IVN56 JFI56:JFJ56 JPE56:JPF56 JZA56:JZB56 KIW56:KIX56 KSS56:KST56 LCO56:LCP56 LMK56:LML56 LWG56:LWH56 MGC56:MGD56 MPY56:MPZ56 MZU56:MZV56 NJQ56:NJR56 NTM56:NTN56 ODI56:ODJ56 ONE56:ONF56 OXA56:OXB56 PGW56:PGX56 PQS56:PQT56 QAO56:QAP56 QKK56:QKL56 QUG56:QUH56 REC56:RED56 RNY56:RNZ56 RXU56:RXV56 SHQ56:SHR56 SRM56:SRN56 TBI56:TBJ56 TLE56:TLF56 TVA56:TVB56 UEW56:UEX56 UOS56:UOT56 UYO56:UYP56 VIK56:VIL56 VSG56:VSH56 WCC56:WCD56 WLY56:WLZ56 WVU56:WVV56 M65592:N65592 JI65592:JJ65592 TE65592:TF65592 ADA65592:ADB65592 AMW65592:AMX65592 AWS65592:AWT65592 BGO65592:BGP65592 BQK65592:BQL65592 CAG65592:CAH65592 CKC65592:CKD65592 CTY65592:CTZ65592 DDU65592:DDV65592 DNQ65592:DNR65592 DXM65592:DXN65592 EHI65592:EHJ65592 ERE65592:ERF65592 FBA65592:FBB65592 FKW65592:FKX65592 FUS65592:FUT65592 GEO65592:GEP65592 GOK65592:GOL65592 GYG65592:GYH65592 HIC65592:HID65592 HRY65592:HRZ65592 IBU65592:IBV65592 ILQ65592:ILR65592 IVM65592:IVN65592 JFI65592:JFJ65592 JPE65592:JPF65592 JZA65592:JZB65592 KIW65592:KIX65592 KSS65592:KST65592 LCO65592:LCP65592 LMK65592:LML65592 LWG65592:LWH65592 MGC65592:MGD65592 MPY65592:MPZ65592 MZU65592:MZV65592 NJQ65592:NJR65592 NTM65592:NTN65592 ODI65592:ODJ65592 ONE65592:ONF65592 OXA65592:OXB65592 PGW65592:PGX65592 PQS65592:PQT65592 QAO65592:QAP65592 QKK65592:QKL65592 QUG65592:QUH65592 REC65592:RED65592 RNY65592:RNZ65592 RXU65592:RXV65592 SHQ65592:SHR65592 SRM65592:SRN65592 TBI65592:TBJ65592 TLE65592:TLF65592 TVA65592:TVB65592 UEW65592:UEX65592 UOS65592:UOT65592 UYO65592:UYP65592 VIK65592:VIL65592 VSG65592:VSH65592 WCC65592:WCD65592 WLY65592:WLZ65592 WVU65592:WVV65592 M131128:N131128 JI131128:JJ131128 TE131128:TF131128 ADA131128:ADB131128 AMW131128:AMX131128 AWS131128:AWT131128 BGO131128:BGP131128 BQK131128:BQL131128 CAG131128:CAH131128 CKC131128:CKD131128 CTY131128:CTZ131128 DDU131128:DDV131128 DNQ131128:DNR131128 DXM131128:DXN131128 EHI131128:EHJ131128 ERE131128:ERF131128 FBA131128:FBB131128 FKW131128:FKX131128 FUS131128:FUT131128 GEO131128:GEP131128 GOK131128:GOL131128 GYG131128:GYH131128 HIC131128:HID131128 HRY131128:HRZ131128 IBU131128:IBV131128 ILQ131128:ILR131128 IVM131128:IVN131128 JFI131128:JFJ131128 JPE131128:JPF131128 JZA131128:JZB131128 KIW131128:KIX131128 KSS131128:KST131128 LCO131128:LCP131128 LMK131128:LML131128 LWG131128:LWH131128 MGC131128:MGD131128 MPY131128:MPZ131128 MZU131128:MZV131128 NJQ131128:NJR131128 NTM131128:NTN131128 ODI131128:ODJ131128 ONE131128:ONF131128 OXA131128:OXB131128 PGW131128:PGX131128 PQS131128:PQT131128 QAO131128:QAP131128 QKK131128:QKL131128 QUG131128:QUH131128 REC131128:RED131128 RNY131128:RNZ131128 RXU131128:RXV131128 SHQ131128:SHR131128 SRM131128:SRN131128 TBI131128:TBJ131128 TLE131128:TLF131128 TVA131128:TVB131128 UEW131128:UEX131128 UOS131128:UOT131128 UYO131128:UYP131128 VIK131128:VIL131128 VSG131128:VSH131128 WCC131128:WCD131128 WLY131128:WLZ131128 WVU131128:WVV131128 M196664:N196664 JI196664:JJ196664 TE196664:TF196664 ADA196664:ADB196664 AMW196664:AMX196664 AWS196664:AWT196664 BGO196664:BGP196664 BQK196664:BQL196664 CAG196664:CAH196664 CKC196664:CKD196664 CTY196664:CTZ196664 DDU196664:DDV196664 DNQ196664:DNR196664 DXM196664:DXN196664 EHI196664:EHJ196664 ERE196664:ERF196664 FBA196664:FBB196664 FKW196664:FKX196664 FUS196664:FUT196664 GEO196664:GEP196664 GOK196664:GOL196664 GYG196664:GYH196664 HIC196664:HID196664 HRY196664:HRZ196664 IBU196664:IBV196664 ILQ196664:ILR196664 IVM196664:IVN196664 JFI196664:JFJ196664 JPE196664:JPF196664 JZA196664:JZB196664 KIW196664:KIX196664 KSS196664:KST196664 LCO196664:LCP196664 LMK196664:LML196664 LWG196664:LWH196664 MGC196664:MGD196664 MPY196664:MPZ196664 MZU196664:MZV196664 NJQ196664:NJR196664 NTM196664:NTN196664 ODI196664:ODJ196664 ONE196664:ONF196664 OXA196664:OXB196664 PGW196664:PGX196664 PQS196664:PQT196664 QAO196664:QAP196664 QKK196664:QKL196664 QUG196664:QUH196664 REC196664:RED196664 RNY196664:RNZ196664 RXU196664:RXV196664 SHQ196664:SHR196664 SRM196664:SRN196664 TBI196664:TBJ196664 TLE196664:TLF196664 TVA196664:TVB196664 UEW196664:UEX196664 UOS196664:UOT196664 UYO196664:UYP196664 VIK196664:VIL196664 VSG196664:VSH196664 WCC196664:WCD196664 WLY196664:WLZ196664 WVU196664:WVV196664 M262200:N262200 JI262200:JJ262200 TE262200:TF262200 ADA262200:ADB262200 AMW262200:AMX262200 AWS262200:AWT262200 BGO262200:BGP262200 BQK262200:BQL262200 CAG262200:CAH262200 CKC262200:CKD262200 CTY262200:CTZ262200 DDU262200:DDV262200 DNQ262200:DNR262200 DXM262200:DXN262200 EHI262200:EHJ262200 ERE262200:ERF262200 FBA262200:FBB262200 FKW262200:FKX262200 FUS262200:FUT262200 GEO262200:GEP262200 GOK262200:GOL262200 GYG262200:GYH262200 HIC262200:HID262200 HRY262200:HRZ262200 IBU262200:IBV262200 ILQ262200:ILR262200 IVM262200:IVN262200 JFI262200:JFJ262200 JPE262200:JPF262200 JZA262200:JZB262200 KIW262200:KIX262200 KSS262200:KST262200 LCO262200:LCP262200 LMK262200:LML262200 LWG262200:LWH262200 MGC262200:MGD262200 MPY262200:MPZ262200 MZU262200:MZV262200 NJQ262200:NJR262200 NTM262200:NTN262200 ODI262200:ODJ262200 ONE262200:ONF262200 OXA262200:OXB262200 PGW262200:PGX262200 PQS262200:PQT262200 QAO262200:QAP262200 QKK262200:QKL262200 QUG262200:QUH262200 REC262200:RED262200 RNY262200:RNZ262200 RXU262200:RXV262200 SHQ262200:SHR262200 SRM262200:SRN262200 TBI262200:TBJ262200 TLE262200:TLF262200 TVA262200:TVB262200 UEW262200:UEX262200 UOS262200:UOT262200 UYO262200:UYP262200 VIK262200:VIL262200 VSG262200:VSH262200 WCC262200:WCD262200 WLY262200:WLZ262200 WVU262200:WVV262200 M327736:N327736 JI327736:JJ327736 TE327736:TF327736 ADA327736:ADB327736 AMW327736:AMX327736 AWS327736:AWT327736 BGO327736:BGP327736 BQK327736:BQL327736 CAG327736:CAH327736 CKC327736:CKD327736 CTY327736:CTZ327736 DDU327736:DDV327736 DNQ327736:DNR327736 DXM327736:DXN327736 EHI327736:EHJ327736 ERE327736:ERF327736 FBA327736:FBB327736 FKW327736:FKX327736 FUS327736:FUT327736 GEO327736:GEP327736 GOK327736:GOL327736 GYG327736:GYH327736 HIC327736:HID327736 HRY327736:HRZ327736 IBU327736:IBV327736 ILQ327736:ILR327736 IVM327736:IVN327736 JFI327736:JFJ327736 JPE327736:JPF327736 JZA327736:JZB327736 KIW327736:KIX327736 KSS327736:KST327736 LCO327736:LCP327736 LMK327736:LML327736 LWG327736:LWH327736 MGC327736:MGD327736 MPY327736:MPZ327736 MZU327736:MZV327736 NJQ327736:NJR327736 NTM327736:NTN327736 ODI327736:ODJ327736 ONE327736:ONF327736 OXA327736:OXB327736 PGW327736:PGX327736 PQS327736:PQT327736 QAO327736:QAP327736 QKK327736:QKL327736 QUG327736:QUH327736 REC327736:RED327736 RNY327736:RNZ327736 RXU327736:RXV327736 SHQ327736:SHR327736 SRM327736:SRN327736 TBI327736:TBJ327736 TLE327736:TLF327736 TVA327736:TVB327736 UEW327736:UEX327736 UOS327736:UOT327736 UYO327736:UYP327736 VIK327736:VIL327736 VSG327736:VSH327736 WCC327736:WCD327736 WLY327736:WLZ327736 WVU327736:WVV327736 M393272:N393272 JI393272:JJ393272 TE393272:TF393272 ADA393272:ADB393272 AMW393272:AMX393272 AWS393272:AWT393272 BGO393272:BGP393272 BQK393272:BQL393272 CAG393272:CAH393272 CKC393272:CKD393272 CTY393272:CTZ393272 DDU393272:DDV393272 DNQ393272:DNR393272 DXM393272:DXN393272 EHI393272:EHJ393272 ERE393272:ERF393272 FBA393272:FBB393272 FKW393272:FKX393272 FUS393272:FUT393272 GEO393272:GEP393272 GOK393272:GOL393272 GYG393272:GYH393272 HIC393272:HID393272 HRY393272:HRZ393272 IBU393272:IBV393272 ILQ393272:ILR393272 IVM393272:IVN393272 JFI393272:JFJ393272 JPE393272:JPF393272 JZA393272:JZB393272 KIW393272:KIX393272 KSS393272:KST393272 LCO393272:LCP393272 LMK393272:LML393272 LWG393272:LWH393272 MGC393272:MGD393272 MPY393272:MPZ393272 MZU393272:MZV393272 NJQ393272:NJR393272 NTM393272:NTN393272 ODI393272:ODJ393272 ONE393272:ONF393272 OXA393272:OXB393272 PGW393272:PGX393272 PQS393272:PQT393272 QAO393272:QAP393272 QKK393272:QKL393272 QUG393272:QUH393272 REC393272:RED393272 RNY393272:RNZ393272 RXU393272:RXV393272 SHQ393272:SHR393272 SRM393272:SRN393272 TBI393272:TBJ393272 TLE393272:TLF393272 TVA393272:TVB393272 UEW393272:UEX393272 UOS393272:UOT393272 UYO393272:UYP393272 VIK393272:VIL393272 VSG393272:VSH393272 WCC393272:WCD393272 WLY393272:WLZ393272 WVU393272:WVV393272 M458808:N458808 JI458808:JJ458808 TE458808:TF458808 ADA458808:ADB458808 AMW458808:AMX458808 AWS458808:AWT458808 BGO458808:BGP458808 BQK458808:BQL458808 CAG458808:CAH458808 CKC458808:CKD458808 CTY458808:CTZ458808 DDU458808:DDV458808 DNQ458808:DNR458808 DXM458808:DXN458808 EHI458808:EHJ458808 ERE458808:ERF458808 FBA458808:FBB458808 FKW458808:FKX458808 FUS458808:FUT458808 GEO458808:GEP458808 GOK458808:GOL458808 GYG458808:GYH458808 HIC458808:HID458808 HRY458808:HRZ458808 IBU458808:IBV458808 ILQ458808:ILR458808 IVM458808:IVN458808 JFI458808:JFJ458808 JPE458808:JPF458808 JZA458808:JZB458808 KIW458808:KIX458808 KSS458808:KST458808 LCO458808:LCP458808 LMK458808:LML458808 LWG458808:LWH458808 MGC458808:MGD458808 MPY458808:MPZ458808 MZU458808:MZV458808 NJQ458808:NJR458808 NTM458808:NTN458808 ODI458808:ODJ458808 ONE458808:ONF458808 OXA458808:OXB458808 PGW458808:PGX458808 PQS458808:PQT458808 QAO458808:QAP458808 QKK458808:QKL458808 QUG458808:QUH458808 REC458808:RED458808 RNY458808:RNZ458808 RXU458808:RXV458808 SHQ458808:SHR458808 SRM458808:SRN458808 TBI458808:TBJ458808 TLE458808:TLF458808 TVA458808:TVB458808 UEW458808:UEX458808 UOS458808:UOT458808 UYO458808:UYP458808 VIK458808:VIL458808 VSG458808:VSH458808 WCC458808:WCD458808 WLY458808:WLZ458808 WVU458808:WVV458808 M524344:N524344 JI524344:JJ524344 TE524344:TF524344 ADA524344:ADB524344 AMW524344:AMX524344 AWS524344:AWT524344 BGO524344:BGP524344 BQK524344:BQL524344 CAG524344:CAH524344 CKC524344:CKD524344 CTY524344:CTZ524344 DDU524344:DDV524344 DNQ524344:DNR524344 DXM524344:DXN524344 EHI524344:EHJ524344 ERE524344:ERF524344 FBA524344:FBB524344 FKW524344:FKX524344 FUS524344:FUT524344 GEO524344:GEP524344 GOK524344:GOL524344 GYG524344:GYH524344 HIC524344:HID524344 HRY524344:HRZ524344 IBU524344:IBV524344 ILQ524344:ILR524344 IVM524344:IVN524344 JFI524344:JFJ524344 JPE524344:JPF524344 JZA524344:JZB524344 KIW524344:KIX524344 KSS524344:KST524344 LCO524344:LCP524344 LMK524344:LML524344 LWG524344:LWH524344 MGC524344:MGD524344 MPY524344:MPZ524344 MZU524344:MZV524344 NJQ524344:NJR524344 NTM524344:NTN524344 ODI524344:ODJ524344 ONE524344:ONF524344 OXA524344:OXB524344 PGW524344:PGX524344 PQS524344:PQT524344 QAO524344:QAP524344 QKK524344:QKL524344 QUG524344:QUH524344 REC524344:RED524344 RNY524344:RNZ524344 RXU524344:RXV524344 SHQ524344:SHR524344 SRM524344:SRN524344 TBI524344:TBJ524344 TLE524344:TLF524344 TVA524344:TVB524344 UEW524344:UEX524344 UOS524344:UOT524344 UYO524344:UYP524344 VIK524344:VIL524344 VSG524344:VSH524344 WCC524344:WCD524344 WLY524344:WLZ524344 WVU524344:WVV524344 M589880:N589880 JI589880:JJ589880 TE589880:TF589880 ADA589880:ADB589880 AMW589880:AMX589880 AWS589880:AWT589880 BGO589880:BGP589880 BQK589880:BQL589880 CAG589880:CAH589880 CKC589880:CKD589880 CTY589880:CTZ589880 DDU589880:DDV589880 DNQ589880:DNR589880 DXM589880:DXN589880 EHI589880:EHJ589880 ERE589880:ERF589880 FBA589880:FBB589880 FKW589880:FKX589880 FUS589880:FUT589880 GEO589880:GEP589880 GOK589880:GOL589880 GYG589880:GYH589880 HIC589880:HID589880 HRY589880:HRZ589880 IBU589880:IBV589880 ILQ589880:ILR589880 IVM589880:IVN589880 JFI589880:JFJ589880 JPE589880:JPF589880 JZA589880:JZB589880 KIW589880:KIX589880 KSS589880:KST589880 LCO589880:LCP589880 LMK589880:LML589880 LWG589880:LWH589880 MGC589880:MGD589880 MPY589880:MPZ589880 MZU589880:MZV589880 NJQ589880:NJR589880 NTM589880:NTN589880 ODI589880:ODJ589880 ONE589880:ONF589880 OXA589880:OXB589880 PGW589880:PGX589880 PQS589880:PQT589880 QAO589880:QAP589880 QKK589880:QKL589880 QUG589880:QUH589880 REC589880:RED589880 RNY589880:RNZ589880 RXU589880:RXV589880 SHQ589880:SHR589880 SRM589880:SRN589880 TBI589880:TBJ589880 TLE589880:TLF589880 TVA589880:TVB589880 UEW589880:UEX589880 UOS589880:UOT589880 UYO589880:UYP589880 VIK589880:VIL589880 VSG589880:VSH589880 WCC589880:WCD589880 WLY589880:WLZ589880 WVU589880:WVV589880 M655416:N655416 JI655416:JJ655416 TE655416:TF655416 ADA655416:ADB655416 AMW655416:AMX655416 AWS655416:AWT655416 BGO655416:BGP655416 BQK655416:BQL655416 CAG655416:CAH655416 CKC655416:CKD655416 CTY655416:CTZ655416 DDU655416:DDV655416 DNQ655416:DNR655416 DXM655416:DXN655416 EHI655416:EHJ655416 ERE655416:ERF655416 FBA655416:FBB655416 FKW655416:FKX655416 FUS655416:FUT655416 GEO655416:GEP655416 GOK655416:GOL655416 GYG655416:GYH655416 HIC655416:HID655416 HRY655416:HRZ655416 IBU655416:IBV655416 ILQ655416:ILR655416 IVM655416:IVN655416 JFI655416:JFJ655416 JPE655416:JPF655416 JZA655416:JZB655416 KIW655416:KIX655416 KSS655416:KST655416 LCO655416:LCP655416 LMK655416:LML655416 LWG655416:LWH655416 MGC655416:MGD655416 MPY655416:MPZ655416 MZU655416:MZV655416 NJQ655416:NJR655416 NTM655416:NTN655416 ODI655416:ODJ655416 ONE655416:ONF655416 OXA655416:OXB655416 PGW655416:PGX655416 PQS655416:PQT655416 QAO655416:QAP655416 QKK655416:QKL655416 QUG655416:QUH655416 REC655416:RED655416 RNY655416:RNZ655416 RXU655416:RXV655416 SHQ655416:SHR655416 SRM655416:SRN655416 TBI655416:TBJ655416 TLE655416:TLF655416 TVA655416:TVB655416 UEW655416:UEX655416 UOS655416:UOT655416 UYO655416:UYP655416 VIK655416:VIL655416 VSG655416:VSH655416 WCC655416:WCD655416 WLY655416:WLZ655416 WVU655416:WVV655416 M720952:N720952 JI720952:JJ720952 TE720952:TF720952 ADA720952:ADB720952 AMW720952:AMX720952 AWS720952:AWT720952 BGO720952:BGP720952 BQK720952:BQL720952 CAG720952:CAH720952 CKC720952:CKD720952 CTY720952:CTZ720952 DDU720952:DDV720952 DNQ720952:DNR720952 DXM720952:DXN720952 EHI720952:EHJ720952 ERE720952:ERF720952 FBA720952:FBB720952 FKW720952:FKX720952 FUS720952:FUT720952 GEO720952:GEP720952 GOK720952:GOL720952 GYG720952:GYH720952 HIC720952:HID720952 HRY720952:HRZ720952 IBU720952:IBV720952 ILQ720952:ILR720952 IVM720952:IVN720952 JFI720952:JFJ720952 JPE720952:JPF720952 JZA720952:JZB720952 KIW720952:KIX720952 KSS720952:KST720952 LCO720952:LCP720952 LMK720952:LML720952 LWG720952:LWH720952 MGC720952:MGD720952 MPY720952:MPZ720952 MZU720952:MZV720952 NJQ720952:NJR720952 NTM720952:NTN720952 ODI720952:ODJ720952 ONE720952:ONF720952 OXA720952:OXB720952 PGW720952:PGX720952 PQS720952:PQT720952 QAO720952:QAP720952 QKK720952:QKL720952 QUG720952:QUH720952 REC720952:RED720952 RNY720952:RNZ720952 RXU720952:RXV720952 SHQ720952:SHR720952 SRM720952:SRN720952 TBI720952:TBJ720952 TLE720952:TLF720952 TVA720952:TVB720952 UEW720952:UEX720952 UOS720952:UOT720952 UYO720952:UYP720952 VIK720952:VIL720952 VSG720952:VSH720952 WCC720952:WCD720952 WLY720952:WLZ720952 WVU720952:WVV720952 M786488:N786488 JI786488:JJ786488 TE786488:TF786488 ADA786488:ADB786488 AMW786488:AMX786488 AWS786488:AWT786488 BGO786488:BGP786488 BQK786488:BQL786488 CAG786488:CAH786488 CKC786488:CKD786488 CTY786488:CTZ786488 DDU786488:DDV786488 DNQ786488:DNR786488 DXM786488:DXN786488 EHI786488:EHJ786488 ERE786488:ERF786488 FBA786488:FBB786488 FKW786488:FKX786488 FUS786488:FUT786488 GEO786488:GEP786488 GOK786488:GOL786488 GYG786488:GYH786488 HIC786488:HID786488 HRY786488:HRZ786488 IBU786488:IBV786488 ILQ786488:ILR786488 IVM786488:IVN786488 JFI786488:JFJ786488 JPE786488:JPF786488 JZA786488:JZB786488 KIW786488:KIX786488 KSS786488:KST786488 LCO786488:LCP786488 LMK786488:LML786488 LWG786488:LWH786488 MGC786488:MGD786488 MPY786488:MPZ786488 MZU786488:MZV786488 NJQ786488:NJR786488 NTM786488:NTN786488 ODI786488:ODJ786488 ONE786488:ONF786488 OXA786488:OXB786488 PGW786488:PGX786488 PQS786488:PQT786488 QAO786488:QAP786488 QKK786488:QKL786488 QUG786488:QUH786488 REC786488:RED786488 RNY786488:RNZ786488 RXU786488:RXV786488 SHQ786488:SHR786488 SRM786488:SRN786488 TBI786488:TBJ786488 TLE786488:TLF786488 TVA786488:TVB786488 UEW786488:UEX786488 UOS786488:UOT786488 UYO786488:UYP786488 VIK786488:VIL786488 VSG786488:VSH786488 WCC786488:WCD786488 WLY786488:WLZ786488 WVU786488:WVV786488 M852024:N852024 JI852024:JJ852024 TE852024:TF852024 ADA852024:ADB852024 AMW852024:AMX852024 AWS852024:AWT852024 BGO852024:BGP852024 BQK852024:BQL852024 CAG852024:CAH852024 CKC852024:CKD852024 CTY852024:CTZ852024 DDU852024:DDV852024 DNQ852024:DNR852024 DXM852024:DXN852024 EHI852024:EHJ852024 ERE852024:ERF852024 FBA852024:FBB852024 FKW852024:FKX852024 FUS852024:FUT852024 GEO852024:GEP852024 GOK852024:GOL852024 GYG852024:GYH852024 HIC852024:HID852024 HRY852024:HRZ852024 IBU852024:IBV852024 ILQ852024:ILR852024 IVM852024:IVN852024 JFI852024:JFJ852024 JPE852024:JPF852024 JZA852024:JZB852024 KIW852024:KIX852024 KSS852024:KST852024 LCO852024:LCP852024 LMK852024:LML852024 LWG852024:LWH852024 MGC852024:MGD852024 MPY852024:MPZ852024 MZU852024:MZV852024 NJQ852024:NJR852024 NTM852024:NTN852024 ODI852024:ODJ852024 ONE852024:ONF852024 OXA852024:OXB852024 PGW852024:PGX852024 PQS852024:PQT852024 QAO852024:QAP852024 QKK852024:QKL852024 QUG852024:QUH852024 REC852024:RED852024 RNY852024:RNZ852024 RXU852024:RXV852024 SHQ852024:SHR852024 SRM852024:SRN852024 TBI852024:TBJ852024 TLE852024:TLF852024 TVA852024:TVB852024 UEW852024:UEX852024 UOS852024:UOT852024 UYO852024:UYP852024 VIK852024:VIL852024 VSG852024:VSH852024 WCC852024:WCD852024 WLY852024:WLZ852024 WVU852024:WVV852024 M917560:N917560 JI917560:JJ917560 TE917560:TF917560 ADA917560:ADB917560 AMW917560:AMX917560 AWS917560:AWT917560 BGO917560:BGP917560 BQK917560:BQL917560 CAG917560:CAH917560 CKC917560:CKD917560 CTY917560:CTZ917560 DDU917560:DDV917560 DNQ917560:DNR917560 DXM917560:DXN917560 EHI917560:EHJ917560 ERE917560:ERF917560 FBA917560:FBB917560 FKW917560:FKX917560 FUS917560:FUT917560 GEO917560:GEP917560 GOK917560:GOL917560 GYG917560:GYH917560 HIC917560:HID917560 HRY917560:HRZ917560 IBU917560:IBV917560 ILQ917560:ILR917560 IVM917560:IVN917560 JFI917560:JFJ917560 JPE917560:JPF917560 JZA917560:JZB917560 KIW917560:KIX917560 KSS917560:KST917560 LCO917560:LCP917560 LMK917560:LML917560 LWG917560:LWH917560 MGC917560:MGD917560 MPY917560:MPZ917560 MZU917560:MZV917560 NJQ917560:NJR917560 NTM917560:NTN917560 ODI917560:ODJ917560 ONE917560:ONF917560 OXA917560:OXB917560 PGW917560:PGX917560 PQS917560:PQT917560 QAO917560:QAP917560 QKK917560:QKL917560 QUG917560:QUH917560 REC917560:RED917560 RNY917560:RNZ917560 RXU917560:RXV917560 SHQ917560:SHR917560 SRM917560:SRN917560 TBI917560:TBJ917560 TLE917560:TLF917560 TVA917560:TVB917560 UEW917560:UEX917560 UOS917560:UOT917560 UYO917560:UYP917560 VIK917560:VIL917560 VSG917560:VSH917560 WCC917560:WCD917560 WLY917560:WLZ917560 WVU917560:WVV917560 M983096:N983096 JI983096:JJ983096 TE983096:TF983096 ADA983096:ADB983096 AMW983096:AMX983096 AWS983096:AWT983096 BGO983096:BGP983096 BQK983096:BQL983096 CAG983096:CAH983096 CKC983096:CKD983096 CTY983096:CTZ983096 DDU983096:DDV983096 DNQ983096:DNR983096 DXM983096:DXN983096 EHI983096:EHJ983096 ERE983096:ERF983096 FBA983096:FBB983096 FKW983096:FKX983096 FUS983096:FUT983096 GEO983096:GEP983096 GOK983096:GOL983096 GYG983096:GYH983096 HIC983096:HID983096 HRY983096:HRZ983096 IBU983096:IBV983096 ILQ983096:ILR983096 IVM983096:IVN983096 JFI983096:JFJ983096 JPE983096:JPF983096 JZA983096:JZB983096 KIW983096:KIX983096 KSS983096:KST983096 LCO983096:LCP983096 LMK983096:LML983096 LWG983096:LWH983096 MGC983096:MGD983096 MPY983096:MPZ983096 MZU983096:MZV983096 NJQ983096:NJR983096 NTM983096:NTN983096 ODI983096:ODJ983096 ONE983096:ONF983096 OXA983096:OXB983096 PGW983096:PGX983096 PQS983096:PQT983096 QAO983096:QAP983096 QKK983096:QKL983096 QUG983096:QUH983096 REC983096:RED983096 RNY983096:RNZ983096 RXU983096:RXV983096 SHQ983096:SHR983096 SRM983096:SRN983096 TBI983096:TBJ983096 TLE983096:TLF983096 TVA983096:TVB983096 UEW983096:UEX983096 UOS983096:UOT983096 UYO983096:UYP983096 VIK983096:VIL983096 VSG983096:VSH983096 WCC983096:WCD983096 WLY983096:WLZ983096 WVU983096:WVV983096 M20:N21 JI20:JJ21 TE20:TF21 ADA20:ADB21 AMW20:AMX21 AWS20:AWT21 BGO20:BGP21 BQK20:BQL21 CAG20:CAH21 CKC20:CKD21 CTY20:CTZ21 DDU20:DDV21 DNQ20:DNR21 DXM20:DXN21 EHI20:EHJ21 ERE20:ERF21 FBA20:FBB21 FKW20:FKX21 FUS20:FUT21 GEO20:GEP21 GOK20:GOL21 GYG20:GYH21 HIC20:HID21 HRY20:HRZ21 IBU20:IBV21 ILQ20:ILR21 IVM20:IVN21 JFI20:JFJ21 JPE20:JPF21 JZA20:JZB21 KIW20:KIX21 KSS20:KST21 LCO20:LCP21 LMK20:LML21 LWG20:LWH21 MGC20:MGD21 MPY20:MPZ21 MZU20:MZV21 NJQ20:NJR21 NTM20:NTN21 ODI20:ODJ21 ONE20:ONF21 OXA20:OXB21 PGW20:PGX21 PQS20:PQT21 QAO20:QAP21 QKK20:QKL21 QUG20:QUH21 REC20:RED21 RNY20:RNZ21 RXU20:RXV21 SHQ20:SHR21 SRM20:SRN21 TBI20:TBJ21 TLE20:TLF21 TVA20:TVB21 UEW20:UEX21 UOS20:UOT21 UYO20:UYP21 VIK20:VIL21 VSG20:VSH21 WCC20:WCD21 WLY20:WLZ21 WVU20:WVV21 M65556:N65557 JI65556:JJ65557 TE65556:TF65557 ADA65556:ADB65557 AMW65556:AMX65557 AWS65556:AWT65557 BGO65556:BGP65557 BQK65556:BQL65557 CAG65556:CAH65557 CKC65556:CKD65557 CTY65556:CTZ65557 DDU65556:DDV65557 DNQ65556:DNR65557 DXM65556:DXN65557 EHI65556:EHJ65557 ERE65556:ERF65557 FBA65556:FBB65557 FKW65556:FKX65557 FUS65556:FUT65557 GEO65556:GEP65557 GOK65556:GOL65557 GYG65556:GYH65557 HIC65556:HID65557 HRY65556:HRZ65557 IBU65556:IBV65557 ILQ65556:ILR65557 IVM65556:IVN65557 JFI65556:JFJ65557 JPE65556:JPF65557 JZA65556:JZB65557 KIW65556:KIX65557 KSS65556:KST65557 LCO65556:LCP65557 LMK65556:LML65557 LWG65556:LWH65557 MGC65556:MGD65557 MPY65556:MPZ65557 MZU65556:MZV65557 NJQ65556:NJR65557 NTM65556:NTN65557 ODI65556:ODJ65557 ONE65556:ONF65557 OXA65556:OXB65557 PGW65556:PGX65557 PQS65556:PQT65557 QAO65556:QAP65557 QKK65556:QKL65557 QUG65556:QUH65557 REC65556:RED65557 RNY65556:RNZ65557 RXU65556:RXV65557 SHQ65556:SHR65557 SRM65556:SRN65557 TBI65556:TBJ65557 TLE65556:TLF65557 TVA65556:TVB65557 UEW65556:UEX65557 UOS65556:UOT65557 UYO65556:UYP65557 VIK65556:VIL65557 VSG65556:VSH65557 WCC65556:WCD65557 WLY65556:WLZ65557 WVU65556:WVV65557 M131092:N131093 JI131092:JJ131093 TE131092:TF131093 ADA131092:ADB131093 AMW131092:AMX131093 AWS131092:AWT131093 BGO131092:BGP131093 BQK131092:BQL131093 CAG131092:CAH131093 CKC131092:CKD131093 CTY131092:CTZ131093 DDU131092:DDV131093 DNQ131092:DNR131093 DXM131092:DXN131093 EHI131092:EHJ131093 ERE131092:ERF131093 FBA131092:FBB131093 FKW131092:FKX131093 FUS131092:FUT131093 GEO131092:GEP131093 GOK131092:GOL131093 GYG131092:GYH131093 HIC131092:HID131093 HRY131092:HRZ131093 IBU131092:IBV131093 ILQ131092:ILR131093 IVM131092:IVN131093 JFI131092:JFJ131093 JPE131092:JPF131093 JZA131092:JZB131093 KIW131092:KIX131093 KSS131092:KST131093 LCO131092:LCP131093 LMK131092:LML131093 LWG131092:LWH131093 MGC131092:MGD131093 MPY131092:MPZ131093 MZU131092:MZV131093 NJQ131092:NJR131093 NTM131092:NTN131093 ODI131092:ODJ131093 ONE131092:ONF131093 OXA131092:OXB131093 PGW131092:PGX131093 PQS131092:PQT131093 QAO131092:QAP131093 QKK131092:QKL131093 QUG131092:QUH131093 REC131092:RED131093 RNY131092:RNZ131093 RXU131092:RXV131093 SHQ131092:SHR131093 SRM131092:SRN131093 TBI131092:TBJ131093 TLE131092:TLF131093 TVA131092:TVB131093 UEW131092:UEX131093 UOS131092:UOT131093 UYO131092:UYP131093 VIK131092:VIL131093 VSG131092:VSH131093 WCC131092:WCD131093 WLY131092:WLZ131093 WVU131092:WVV131093 M196628:N196629 JI196628:JJ196629 TE196628:TF196629 ADA196628:ADB196629 AMW196628:AMX196629 AWS196628:AWT196629 BGO196628:BGP196629 BQK196628:BQL196629 CAG196628:CAH196629 CKC196628:CKD196629 CTY196628:CTZ196629 DDU196628:DDV196629 DNQ196628:DNR196629 DXM196628:DXN196629 EHI196628:EHJ196629 ERE196628:ERF196629 FBA196628:FBB196629 FKW196628:FKX196629 FUS196628:FUT196629 GEO196628:GEP196629 GOK196628:GOL196629 GYG196628:GYH196629 HIC196628:HID196629 HRY196628:HRZ196629 IBU196628:IBV196629 ILQ196628:ILR196629 IVM196628:IVN196629 JFI196628:JFJ196629 JPE196628:JPF196629 JZA196628:JZB196629 KIW196628:KIX196629 KSS196628:KST196629 LCO196628:LCP196629 LMK196628:LML196629 LWG196628:LWH196629 MGC196628:MGD196629 MPY196628:MPZ196629 MZU196628:MZV196629 NJQ196628:NJR196629 NTM196628:NTN196629 ODI196628:ODJ196629 ONE196628:ONF196629 OXA196628:OXB196629 PGW196628:PGX196629 PQS196628:PQT196629 QAO196628:QAP196629 QKK196628:QKL196629 QUG196628:QUH196629 REC196628:RED196629 RNY196628:RNZ196629 RXU196628:RXV196629 SHQ196628:SHR196629 SRM196628:SRN196629 TBI196628:TBJ196629 TLE196628:TLF196629 TVA196628:TVB196629 UEW196628:UEX196629 UOS196628:UOT196629 UYO196628:UYP196629 VIK196628:VIL196629 VSG196628:VSH196629 WCC196628:WCD196629 WLY196628:WLZ196629 WVU196628:WVV196629 M262164:N262165 JI262164:JJ262165 TE262164:TF262165 ADA262164:ADB262165 AMW262164:AMX262165 AWS262164:AWT262165 BGO262164:BGP262165 BQK262164:BQL262165 CAG262164:CAH262165 CKC262164:CKD262165 CTY262164:CTZ262165 DDU262164:DDV262165 DNQ262164:DNR262165 DXM262164:DXN262165 EHI262164:EHJ262165 ERE262164:ERF262165 FBA262164:FBB262165 FKW262164:FKX262165 FUS262164:FUT262165 GEO262164:GEP262165 GOK262164:GOL262165 GYG262164:GYH262165 HIC262164:HID262165 HRY262164:HRZ262165 IBU262164:IBV262165 ILQ262164:ILR262165 IVM262164:IVN262165 JFI262164:JFJ262165 JPE262164:JPF262165 JZA262164:JZB262165 KIW262164:KIX262165 KSS262164:KST262165 LCO262164:LCP262165 LMK262164:LML262165 LWG262164:LWH262165 MGC262164:MGD262165 MPY262164:MPZ262165 MZU262164:MZV262165 NJQ262164:NJR262165 NTM262164:NTN262165 ODI262164:ODJ262165 ONE262164:ONF262165 OXA262164:OXB262165 PGW262164:PGX262165 PQS262164:PQT262165 QAO262164:QAP262165 QKK262164:QKL262165 QUG262164:QUH262165 REC262164:RED262165 RNY262164:RNZ262165 RXU262164:RXV262165 SHQ262164:SHR262165 SRM262164:SRN262165 TBI262164:TBJ262165 TLE262164:TLF262165 TVA262164:TVB262165 UEW262164:UEX262165 UOS262164:UOT262165 UYO262164:UYP262165 VIK262164:VIL262165 VSG262164:VSH262165 WCC262164:WCD262165 WLY262164:WLZ262165 WVU262164:WVV262165 M327700:N327701 JI327700:JJ327701 TE327700:TF327701 ADA327700:ADB327701 AMW327700:AMX327701 AWS327700:AWT327701 BGO327700:BGP327701 BQK327700:BQL327701 CAG327700:CAH327701 CKC327700:CKD327701 CTY327700:CTZ327701 DDU327700:DDV327701 DNQ327700:DNR327701 DXM327700:DXN327701 EHI327700:EHJ327701 ERE327700:ERF327701 FBA327700:FBB327701 FKW327700:FKX327701 FUS327700:FUT327701 GEO327700:GEP327701 GOK327700:GOL327701 GYG327700:GYH327701 HIC327700:HID327701 HRY327700:HRZ327701 IBU327700:IBV327701 ILQ327700:ILR327701 IVM327700:IVN327701 JFI327700:JFJ327701 JPE327700:JPF327701 JZA327700:JZB327701 KIW327700:KIX327701 KSS327700:KST327701 LCO327700:LCP327701 LMK327700:LML327701 LWG327700:LWH327701 MGC327700:MGD327701 MPY327700:MPZ327701 MZU327700:MZV327701 NJQ327700:NJR327701 NTM327700:NTN327701 ODI327700:ODJ327701 ONE327700:ONF327701 OXA327700:OXB327701 PGW327700:PGX327701 PQS327700:PQT327701 QAO327700:QAP327701 QKK327700:QKL327701 QUG327700:QUH327701 REC327700:RED327701 RNY327700:RNZ327701 RXU327700:RXV327701 SHQ327700:SHR327701 SRM327700:SRN327701 TBI327700:TBJ327701 TLE327700:TLF327701 TVA327700:TVB327701 UEW327700:UEX327701 UOS327700:UOT327701 UYO327700:UYP327701 VIK327700:VIL327701 VSG327700:VSH327701 WCC327700:WCD327701 WLY327700:WLZ327701 WVU327700:WVV327701 M393236:N393237 JI393236:JJ393237 TE393236:TF393237 ADA393236:ADB393237 AMW393236:AMX393237 AWS393236:AWT393237 BGO393236:BGP393237 BQK393236:BQL393237 CAG393236:CAH393237 CKC393236:CKD393237 CTY393236:CTZ393237 DDU393236:DDV393237 DNQ393236:DNR393237 DXM393236:DXN393237 EHI393236:EHJ393237 ERE393236:ERF393237 FBA393236:FBB393237 FKW393236:FKX393237 FUS393236:FUT393237 GEO393236:GEP393237 GOK393236:GOL393237 GYG393236:GYH393237 HIC393236:HID393237 HRY393236:HRZ393237 IBU393236:IBV393237 ILQ393236:ILR393237 IVM393236:IVN393237 JFI393236:JFJ393237 JPE393236:JPF393237 JZA393236:JZB393237 KIW393236:KIX393237 KSS393236:KST393237 LCO393236:LCP393237 LMK393236:LML393237 LWG393236:LWH393237 MGC393236:MGD393237 MPY393236:MPZ393237 MZU393236:MZV393237 NJQ393236:NJR393237 NTM393236:NTN393237 ODI393236:ODJ393237 ONE393236:ONF393237 OXA393236:OXB393237 PGW393236:PGX393237 PQS393236:PQT393237 QAO393236:QAP393237 QKK393236:QKL393237 QUG393236:QUH393237 REC393236:RED393237 RNY393236:RNZ393237 RXU393236:RXV393237 SHQ393236:SHR393237 SRM393236:SRN393237 TBI393236:TBJ393237 TLE393236:TLF393237 TVA393236:TVB393237 UEW393236:UEX393237 UOS393236:UOT393237 UYO393236:UYP393237 VIK393236:VIL393237 VSG393236:VSH393237 WCC393236:WCD393237 WLY393236:WLZ393237 WVU393236:WVV393237 M458772:N458773 JI458772:JJ458773 TE458772:TF458773 ADA458772:ADB458773 AMW458772:AMX458773 AWS458772:AWT458773 BGO458772:BGP458773 BQK458772:BQL458773 CAG458772:CAH458773 CKC458772:CKD458773 CTY458772:CTZ458773 DDU458772:DDV458773 DNQ458772:DNR458773 DXM458772:DXN458773 EHI458772:EHJ458773 ERE458772:ERF458773 FBA458772:FBB458773 FKW458772:FKX458773 FUS458772:FUT458773 GEO458772:GEP458773 GOK458772:GOL458773 GYG458772:GYH458773 HIC458772:HID458773 HRY458772:HRZ458773 IBU458772:IBV458773 ILQ458772:ILR458773 IVM458772:IVN458773 JFI458772:JFJ458773 JPE458772:JPF458773 JZA458772:JZB458773 KIW458772:KIX458773 KSS458772:KST458773 LCO458772:LCP458773 LMK458772:LML458773 LWG458772:LWH458773 MGC458772:MGD458773 MPY458772:MPZ458773 MZU458772:MZV458773 NJQ458772:NJR458773 NTM458772:NTN458773 ODI458772:ODJ458773 ONE458772:ONF458773 OXA458772:OXB458773 PGW458772:PGX458773 PQS458772:PQT458773 QAO458772:QAP458773 QKK458772:QKL458773 QUG458772:QUH458773 REC458772:RED458773 RNY458772:RNZ458773 RXU458772:RXV458773 SHQ458772:SHR458773 SRM458772:SRN458773 TBI458772:TBJ458773 TLE458772:TLF458773 TVA458772:TVB458773 UEW458772:UEX458773 UOS458772:UOT458773 UYO458772:UYP458773 VIK458772:VIL458773 VSG458772:VSH458773 WCC458772:WCD458773 WLY458772:WLZ458773 WVU458772:WVV458773 M524308:N524309 JI524308:JJ524309 TE524308:TF524309 ADA524308:ADB524309 AMW524308:AMX524309 AWS524308:AWT524309 BGO524308:BGP524309 BQK524308:BQL524309 CAG524308:CAH524309 CKC524308:CKD524309 CTY524308:CTZ524309 DDU524308:DDV524309 DNQ524308:DNR524309 DXM524308:DXN524309 EHI524308:EHJ524309 ERE524308:ERF524309 FBA524308:FBB524309 FKW524308:FKX524309 FUS524308:FUT524309 GEO524308:GEP524309 GOK524308:GOL524309 GYG524308:GYH524309 HIC524308:HID524309 HRY524308:HRZ524309 IBU524308:IBV524309 ILQ524308:ILR524309 IVM524308:IVN524309 JFI524308:JFJ524309 JPE524308:JPF524309 JZA524308:JZB524309 KIW524308:KIX524309 KSS524308:KST524309 LCO524308:LCP524309 LMK524308:LML524309 LWG524308:LWH524309 MGC524308:MGD524309 MPY524308:MPZ524309 MZU524308:MZV524309 NJQ524308:NJR524309 NTM524308:NTN524309 ODI524308:ODJ524309 ONE524308:ONF524309 OXA524308:OXB524309 PGW524308:PGX524309 PQS524308:PQT524309 QAO524308:QAP524309 QKK524308:QKL524309 QUG524308:QUH524309 REC524308:RED524309 RNY524308:RNZ524309 RXU524308:RXV524309 SHQ524308:SHR524309 SRM524308:SRN524309 TBI524308:TBJ524309 TLE524308:TLF524309 TVA524308:TVB524309 UEW524308:UEX524309 UOS524308:UOT524309 UYO524308:UYP524309 VIK524308:VIL524309 VSG524308:VSH524309 WCC524308:WCD524309 WLY524308:WLZ524309 WVU524308:WVV524309 M589844:N589845 JI589844:JJ589845 TE589844:TF589845 ADA589844:ADB589845 AMW589844:AMX589845 AWS589844:AWT589845 BGO589844:BGP589845 BQK589844:BQL589845 CAG589844:CAH589845 CKC589844:CKD589845 CTY589844:CTZ589845 DDU589844:DDV589845 DNQ589844:DNR589845 DXM589844:DXN589845 EHI589844:EHJ589845 ERE589844:ERF589845 FBA589844:FBB589845 FKW589844:FKX589845 FUS589844:FUT589845 GEO589844:GEP589845 GOK589844:GOL589845 GYG589844:GYH589845 HIC589844:HID589845 HRY589844:HRZ589845 IBU589844:IBV589845 ILQ589844:ILR589845 IVM589844:IVN589845 JFI589844:JFJ589845 JPE589844:JPF589845 JZA589844:JZB589845 KIW589844:KIX589845 KSS589844:KST589845 LCO589844:LCP589845 LMK589844:LML589845 LWG589844:LWH589845 MGC589844:MGD589845 MPY589844:MPZ589845 MZU589844:MZV589845 NJQ589844:NJR589845 NTM589844:NTN589845 ODI589844:ODJ589845 ONE589844:ONF589845 OXA589844:OXB589845 PGW589844:PGX589845 PQS589844:PQT589845 QAO589844:QAP589845 QKK589844:QKL589845 QUG589844:QUH589845 REC589844:RED589845 RNY589844:RNZ589845 RXU589844:RXV589845 SHQ589844:SHR589845 SRM589844:SRN589845 TBI589844:TBJ589845 TLE589844:TLF589845 TVA589844:TVB589845 UEW589844:UEX589845 UOS589844:UOT589845 UYO589844:UYP589845 VIK589844:VIL589845 VSG589844:VSH589845 WCC589844:WCD589845 WLY589844:WLZ589845 WVU589844:WVV589845 M655380:N655381 JI655380:JJ655381 TE655380:TF655381 ADA655380:ADB655381 AMW655380:AMX655381 AWS655380:AWT655381 BGO655380:BGP655381 BQK655380:BQL655381 CAG655380:CAH655381 CKC655380:CKD655381 CTY655380:CTZ655381 DDU655380:DDV655381 DNQ655380:DNR655381 DXM655380:DXN655381 EHI655380:EHJ655381 ERE655380:ERF655381 FBA655380:FBB655381 FKW655380:FKX655381 FUS655380:FUT655381 GEO655380:GEP655381 GOK655380:GOL655381 GYG655380:GYH655381 HIC655380:HID655381 HRY655380:HRZ655381 IBU655380:IBV655381 ILQ655380:ILR655381 IVM655380:IVN655381 JFI655380:JFJ655381 JPE655380:JPF655381 JZA655380:JZB655381 KIW655380:KIX655381 KSS655380:KST655381 LCO655380:LCP655381 LMK655380:LML655381 LWG655380:LWH655381 MGC655380:MGD655381 MPY655380:MPZ655381 MZU655380:MZV655381 NJQ655380:NJR655381 NTM655380:NTN655381 ODI655380:ODJ655381 ONE655380:ONF655381 OXA655380:OXB655381 PGW655380:PGX655381 PQS655380:PQT655381 QAO655380:QAP655381 QKK655380:QKL655381 QUG655380:QUH655381 REC655380:RED655381 RNY655380:RNZ655381 RXU655380:RXV655381 SHQ655380:SHR655381 SRM655380:SRN655381 TBI655380:TBJ655381 TLE655380:TLF655381 TVA655380:TVB655381 UEW655380:UEX655381 UOS655380:UOT655381 UYO655380:UYP655381 VIK655380:VIL655381 VSG655380:VSH655381 WCC655380:WCD655381 WLY655380:WLZ655381 WVU655380:WVV655381 M720916:N720917 JI720916:JJ720917 TE720916:TF720917 ADA720916:ADB720917 AMW720916:AMX720917 AWS720916:AWT720917 BGO720916:BGP720917 BQK720916:BQL720917 CAG720916:CAH720917 CKC720916:CKD720917 CTY720916:CTZ720917 DDU720916:DDV720917 DNQ720916:DNR720917 DXM720916:DXN720917 EHI720916:EHJ720917 ERE720916:ERF720917 FBA720916:FBB720917 FKW720916:FKX720917 FUS720916:FUT720917 GEO720916:GEP720917 GOK720916:GOL720917 GYG720916:GYH720917 HIC720916:HID720917 HRY720916:HRZ720917 IBU720916:IBV720917 ILQ720916:ILR720917 IVM720916:IVN720917 JFI720916:JFJ720917 JPE720916:JPF720917 JZA720916:JZB720917 KIW720916:KIX720917 KSS720916:KST720917 LCO720916:LCP720917 LMK720916:LML720917 LWG720916:LWH720917 MGC720916:MGD720917 MPY720916:MPZ720917 MZU720916:MZV720917 NJQ720916:NJR720917 NTM720916:NTN720917 ODI720916:ODJ720917 ONE720916:ONF720917 OXA720916:OXB720917 PGW720916:PGX720917 PQS720916:PQT720917 QAO720916:QAP720917 QKK720916:QKL720917 QUG720916:QUH720917 REC720916:RED720917 RNY720916:RNZ720917 RXU720916:RXV720917 SHQ720916:SHR720917 SRM720916:SRN720917 TBI720916:TBJ720917 TLE720916:TLF720917 TVA720916:TVB720917 UEW720916:UEX720917 UOS720916:UOT720917 UYO720916:UYP720917 VIK720916:VIL720917 VSG720916:VSH720917 WCC720916:WCD720917 WLY720916:WLZ720917 WVU720916:WVV720917 M786452:N786453 JI786452:JJ786453 TE786452:TF786453 ADA786452:ADB786453 AMW786452:AMX786453 AWS786452:AWT786453 BGO786452:BGP786453 BQK786452:BQL786453 CAG786452:CAH786453 CKC786452:CKD786453 CTY786452:CTZ786453 DDU786452:DDV786453 DNQ786452:DNR786453 DXM786452:DXN786453 EHI786452:EHJ786453 ERE786452:ERF786453 FBA786452:FBB786453 FKW786452:FKX786453 FUS786452:FUT786453 GEO786452:GEP786453 GOK786452:GOL786453 GYG786452:GYH786453 HIC786452:HID786453 HRY786452:HRZ786453 IBU786452:IBV786453 ILQ786452:ILR786453 IVM786452:IVN786453 JFI786452:JFJ786453 JPE786452:JPF786453 JZA786452:JZB786453 KIW786452:KIX786453 KSS786452:KST786453 LCO786452:LCP786453 LMK786452:LML786453 LWG786452:LWH786453 MGC786452:MGD786453 MPY786452:MPZ786453 MZU786452:MZV786453 NJQ786452:NJR786453 NTM786452:NTN786453 ODI786452:ODJ786453 ONE786452:ONF786453 OXA786452:OXB786453 PGW786452:PGX786453 PQS786452:PQT786453 QAO786452:QAP786453 QKK786452:QKL786453 QUG786452:QUH786453 REC786452:RED786453 RNY786452:RNZ786453 RXU786452:RXV786453 SHQ786452:SHR786453 SRM786452:SRN786453 TBI786452:TBJ786453 TLE786452:TLF786453 TVA786452:TVB786453 UEW786452:UEX786453 UOS786452:UOT786453 UYO786452:UYP786453 VIK786452:VIL786453 VSG786452:VSH786453 WCC786452:WCD786453 WLY786452:WLZ786453 WVU786452:WVV786453 M851988:N851989 JI851988:JJ851989 TE851988:TF851989 ADA851988:ADB851989 AMW851988:AMX851989 AWS851988:AWT851989 BGO851988:BGP851989 BQK851988:BQL851989 CAG851988:CAH851989 CKC851988:CKD851989 CTY851988:CTZ851989 DDU851988:DDV851989 DNQ851988:DNR851989 DXM851988:DXN851989 EHI851988:EHJ851989 ERE851988:ERF851989 FBA851988:FBB851989 FKW851988:FKX851989 FUS851988:FUT851989 GEO851988:GEP851989 GOK851988:GOL851989 GYG851988:GYH851989 HIC851988:HID851989 HRY851988:HRZ851989 IBU851988:IBV851989 ILQ851988:ILR851989 IVM851988:IVN851989 JFI851988:JFJ851989 JPE851988:JPF851989 JZA851988:JZB851989 KIW851988:KIX851989 KSS851988:KST851989 LCO851988:LCP851989 LMK851988:LML851989 LWG851988:LWH851989 MGC851988:MGD851989 MPY851988:MPZ851989 MZU851988:MZV851989 NJQ851988:NJR851989 NTM851988:NTN851989 ODI851988:ODJ851989 ONE851988:ONF851989 OXA851988:OXB851989 PGW851988:PGX851989 PQS851988:PQT851989 QAO851988:QAP851989 QKK851988:QKL851989 QUG851988:QUH851989 REC851988:RED851989 RNY851988:RNZ851989 RXU851988:RXV851989 SHQ851988:SHR851989 SRM851988:SRN851989 TBI851988:TBJ851989 TLE851988:TLF851989 TVA851988:TVB851989 UEW851988:UEX851989 UOS851988:UOT851989 UYO851988:UYP851989 VIK851988:VIL851989 VSG851988:VSH851989 WCC851988:WCD851989 WLY851988:WLZ851989 WVU851988:WVV851989 M917524:N917525 JI917524:JJ917525 TE917524:TF917525 ADA917524:ADB917525 AMW917524:AMX917525 AWS917524:AWT917525 BGO917524:BGP917525 BQK917524:BQL917525 CAG917524:CAH917525 CKC917524:CKD917525 CTY917524:CTZ917525 DDU917524:DDV917525 DNQ917524:DNR917525 DXM917524:DXN917525 EHI917524:EHJ917525 ERE917524:ERF917525 FBA917524:FBB917525 FKW917524:FKX917525 FUS917524:FUT917525 GEO917524:GEP917525 GOK917524:GOL917525 GYG917524:GYH917525 HIC917524:HID917525 HRY917524:HRZ917525 IBU917524:IBV917525 ILQ917524:ILR917525 IVM917524:IVN917525 JFI917524:JFJ917525 JPE917524:JPF917525 JZA917524:JZB917525 KIW917524:KIX917525 KSS917524:KST917525 LCO917524:LCP917525 LMK917524:LML917525 LWG917524:LWH917525 MGC917524:MGD917525 MPY917524:MPZ917525 MZU917524:MZV917525 NJQ917524:NJR917525 NTM917524:NTN917525 ODI917524:ODJ917525 ONE917524:ONF917525 OXA917524:OXB917525 PGW917524:PGX917525 PQS917524:PQT917525 QAO917524:QAP917525 QKK917524:QKL917525 QUG917524:QUH917525 REC917524:RED917525 RNY917524:RNZ917525 RXU917524:RXV917525 SHQ917524:SHR917525 SRM917524:SRN917525 TBI917524:TBJ917525 TLE917524:TLF917525 TVA917524:TVB917525 UEW917524:UEX917525 UOS917524:UOT917525 UYO917524:UYP917525 VIK917524:VIL917525 VSG917524:VSH917525 WCC917524:WCD917525 WLY917524:WLZ917525 WVU917524:WVV917525 M983060:N983061 JI983060:JJ983061 TE983060:TF983061 ADA983060:ADB983061 AMW983060:AMX983061 AWS983060:AWT983061 BGO983060:BGP983061 BQK983060:BQL983061 CAG983060:CAH983061 CKC983060:CKD983061 CTY983060:CTZ983061 DDU983060:DDV983061 DNQ983060:DNR983061 DXM983060:DXN983061 EHI983060:EHJ983061 ERE983060:ERF983061 FBA983060:FBB983061 FKW983060:FKX983061 FUS983060:FUT983061 GEO983060:GEP983061 GOK983060:GOL983061 GYG983060:GYH983061 HIC983060:HID983061 HRY983060:HRZ983061 IBU983060:IBV983061 ILQ983060:ILR983061 IVM983060:IVN983061 JFI983060:JFJ983061 JPE983060:JPF983061 JZA983060:JZB983061 KIW983060:KIX983061 KSS983060:KST983061 LCO983060:LCP983061 LMK983060:LML983061 LWG983060:LWH983061 MGC983060:MGD983061 MPY983060:MPZ983061 MZU983060:MZV983061 NJQ983060:NJR983061 NTM983060:NTN983061 ODI983060:ODJ983061 ONE983060:ONF983061 OXA983060:OXB983061 PGW983060:PGX983061 PQS983060:PQT983061 QAO983060:QAP983061 QKK983060:QKL983061 QUG983060:QUH983061 REC983060:RED983061 RNY983060:RNZ983061 RXU983060:RXV983061 SHQ983060:SHR983061 SRM983060:SRN983061 TBI983060:TBJ983061 TLE983060:TLF983061 TVA983060:TVB983061 UEW983060:UEX983061 UOS983060:UOT983061 UYO983060:UYP983061 VIK983060:VIL983061 VSG983060:VSH983061 WCC983060:WCD983061 WLY983060:WLZ983061 WVU983060:WVV983061 M43 JI43 TE43 ADA43 AMW43 AWS43 BGO43 BQK43 CAG43 CKC43 CTY43 DDU43 DNQ43 DXM43 EHI43 ERE43 FBA43 FKW43 FUS43 GEO43 GOK43 GYG43 HIC43 HRY43 IBU43 ILQ43 IVM43 JFI43 JPE43 JZA43 KIW43 KSS43 LCO43 LMK43 LWG43 MGC43 MPY43 MZU43 NJQ43 NTM43 ODI43 ONE43 OXA43 PGW43 PQS43 QAO43 QKK43 QUG43 REC43 RNY43 RXU43 SHQ43 SRM43 TBI43 TLE43 TVA43 UEW43 UOS43 UYO43 VIK43 VSG43 WCC43 WLY43 WVU43 M65579 JI65579 TE65579 ADA65579 AMW65579 AWS65579 BGO65579 BQK65579 CAG65579 CKC65579 CTY65579 DDU65579 DNQ65579 DXM65579 EHI65579 ERE65579 FBA65579 FKW65579 FUS65579 GEO65579 GOK65579 GYG65579 HIC65579 HRY65579 IBU65579 ILQ65579 IVM65579 JFI65579 JPE65579 JZA65579 KIW65579 KSS65579 LCO65579 LMK65579 LWG65579 MGC65579 MPY65579 MZU65579 NJQ65579 NTM65579 ODI65579 ONE65579 OXA65579 PGW65579 PQS65579 QAO65579 QKK65579 QUG65579 REC65579 RNY65579 RXU65579 SHQ65579 SRM65579 TBI65579 TLE65579 TVA65579 UEW65579 UOS65579 UYO65579 VIK65579 VSG65579 WCC65579 WLY65579 WVU65579 M131115 JI131115 TE131115 ADA131115 AMW131115 AWS131115 BGO131115 BQK131115 CAG131115 CKC131115 CTY131115 DDU131115 DNQ131115 DXM131115 EHI131115 ERE131115 FBA131115 FKW131115 FUS131115 GEO131115 GOK131115 GYG131115 HIC131115 HRY131115 IBU131115 ILQ131115 IVM131115 JFI131115 JPE131115 JZA131115 KIW131115 KSS131115 LCO131115 LMK131115 LWG131115 MGC131115 MPY131115 MZU131115 NJQ131115 NTM131115 ODI131115 ONE131115 OXA131115 PGW131115 PQS131115 QAO131115 QKK131115 QUG131115 REC131115 RNY131115 RXU131115 SHQ131115 SRM131115 TBI131115 TLE131115 TVA131115 UEW131115 UOS131115 UYO131115 VIK131115 VSG131115 WCC131115 WLY131115 WVU131115 M196651 JI196651 TE196651 ADA196651 AMW196651 AWS196651 BGO196651 BQK196651 CAG196651 CKC196651 CTY196651 DDU196651 DNQ196651 DXM196651 EHI196651 ERE196651 FBA196651 FKW196651 FUS196651 GEO196651 GOK196651 GYG196651 HIC196651 HRY196651 IBU196651 ILQ196651 IVM196651 JFI196651 JPE196651 JZA196651 KIW196651 KSS196651 LCO196651 LMK196651 LWG196651 MGC196651 MPY196651 MZU196651 NJQ196651 NTM196651 ODI196651 ONE196651 OXA196651 PGW196651 PQS196651 QAO196651 QKK196651 QUG196651 REC196651 RNY196651 RXU196651 SHQ196651 SRM196651 TBI196651 TLE196651 TVA196651 UEW196651 UOS196651 UYO196651 VIK196651 VSG196651 WCC196651 WLY196651 WVU196651 M262187 JI262187 TE262187 ADA262187 AMW262187 AWS262187 BGO262187 BQK262187 CAG262187 CKC262187 CTY262187 DDU262187 DNQ262187 DXM262187 EHI262187 ERE262187 FBA262187 FKW262187 FUS262187 GEO262187 GOK262187 GYG262187 HIC262187 HRY262187 IBU262187 ILQ262187 IVM262187 JFI262187 JPE262187 JZA262187 KIW262187 KSS262187 LCO262187 LMK262187 LWG262187 MGC262187 MPY262187 MZU262187 NJQ262187 NTM262187 ODI262187 ONE262187 OXA262187 PGW262187 PQS262187 QAO262187 QKK262187 QUG262187 REC262187 RNY262187 RXU262187 SHQ262187 SRM262187 TBI262187 TLE262187 TVA262187 UEW262187 UOS262187 UYO262187 VIK262187 VSG262187 WCC262187 WLY262187 WVU262187 M327723 JI327723 TE327723 ADA327723 AMW327723 AWS327723 BGO327723 BQK327723 CAG327723 CKC327723 CTY327723 DDU327723 DNQ327723 DXM327723 EHI327723 ERE327723 FBA327723 FKW327723 FUS327723 GEO327723 GOK327723 GYG327723 HIC327723 HRY327723 IBU327723 ILQ327723 IVM327723 JFI327723 JPE327723 JZA327723 KIW327723 KSS327723 LCO327723 LMK327723 LWG327723 MGC327723 MPY327723 MZU327723 NJQ327723 NTM327723 ODI327723 ONE327723 OXA327723 PGW327723 PQS327723 QAO327723 QKK327723 QUG327723 REC327723 RNY327723 RXU327723 SHQ327723 SRM327723 TBI327723 TLE327723 TVA327723 UEW327723 UOS327723 UYO327723 VIK327723 VSG327723 WCC327723 WLY327723 WVU327723 M393259 JI393259 TE393259 ADA393259 AMW393259 AWS393259 BGO393259 BQK393259 CAG393259 CKC393259 CTY393259 DDU393259 DNQ393259 DXM393259 EHI393259 ERE393259 FBA393259 FKW393259 FUS393259 GEO393259 GOK393259 GYG393259 HIC393259 HRY393259 IBU393259 ILQ393259 IVM393259 JFI393259 JPE393259 JZA393259 KIW393259 KSS393259 LCO393259 LMK393259 LWG393259 MGC393259 MPY393259 MZU393259 NJQ393259 NTM393259 ODI393259 ONE393259 OXA393259 PGW393259 PQS393259 QAO393259 QKK393259 QUG393259 REC393259 RNY393259 RXU393259 SHQ393259 SRM393259 TBI393259 TLE393259 TVA393259 UEW393259 UOS393259 UYO393259 VIK393259 VSG393259 WCC393259 WLY393259 WVU393259 M458795 JI458795 TE458795 ADA458795 AMW458795 AWS458795 BGO458795 BQK458795 CAG458795 CKC458795 CTY458795 DDU458795 DNQ458795 DXM458795 EHI458795 ERE458795 FBA458795 FKW458795 FUS458795 GEO458795 GOK458795 GYG458795 HIC458795 HRY458795 IBU458795 ILQ458795 IVM458795 JFI458795 JPE458795 JZA458795 KIW458795 KSS458795 LCO458795 LMK458795 LWG458795 MGC458795 MPY458795 MZU458795 NJQ458795 NTM458795 ODI458795 ONE458795 OXA458795 PGW458795 PQS458795 QAO458795 QKK458795 QUG458795 REC458795 RNY458795 RXU458795 SHQ458795 SRM458795 TBI458795 TLE458795 TVA458795 UEW458795 UOS458795 UYO458795 VIK458795 VSG458795 WCC458795 WLY458795 WVU458795 M524331 JI524331 TE524331 ADA524331 AMW524331 AWS524331 BGO524331 BQK524331 CAG524331 CKC524331 CTY524331 DDU524331 DNQ524331 DXM524331 EHI524331 ERE524331 FBA524331 FKW524331 FUS524331 GEO524331 GOK524331 GYG524331 HIC524331 HRY524331 IBU524331 ILQ524331 IVM524331 JFI524331 JPE524331 JZA524331 KIW524331 KSS524331 LCO524331 LMK524331 LWG524331 MGC524331 MPY524331 MZU524331 NJQ524331 NTM524331 ODI524331 ONE524331 OXA524331 PGW524331 PQS524331 QAO524331 QKK524331 QUG524331 REC524331 RNY524331 RXU524331 SHQ524331 SRM524331 TBI524331 TLE524331 TVA524331 UEW524331 UOS524331 UYO524331 VIK524331 VSG524331 WCC524331 WLY524331 WVU524331 M589867 JI589867 TE589867 ADA589867 AMW589867 AWS589867 BGO589867 BQK589867 CAG589867 CKC589867 CTY589867 DDU589867 DNQ589867 DXM589867 EHI589867 ERE589867 FBA589867 FKW589867 FUS589867 GEO589867 GOK589867 GYG589867 HIC589867 HRY589867 IBU589867 ILQ589867 IVM589867 JFI589867 JPE589867 JZA589867 KIW589867 KSS589867 LCO589867 LMK589867 LWG589867 MGC589867 MPY589867 MZU589867 NJQ589867 NTM589867 ODI589867 ONE589867 OXA589867 PGW589867 PQS589867 QAO589867 QKK589867 QUG589867 REC589867 RNY589867 RXU589867 SHQ589867 SRM589867 TBI589867 TLE589867 TVA589867 UEW589867 UOS589867 UYO589867 VIK589867 VSG589867 WCC589867 WLY589867 WVU589867 M655403 JI655403 TE655403 ADA655403 AMW655403 AWS655403 BGO655403 BQK655403 CAG655403 CKC655403 CTY655403 DDU655403 DNQ655403 DXM655403 EHI655403 ERE655403 FBA655403 FKW655403 FUS655403 GEO655403 GOK655403 GYG655403 HIC655403 HRY655403 IBU655403 ILQ655403 IVM655403 JFI655403 JPE655403 JZA655403 KIW655403 KSS655403 LCO655403 LMK655403 LWG655403 MGC655403 MPY655403 MZU655403 NJQ655403 NTM655403 ODI655403 ONE655403 OXA655403 PGW655403 PQS655403 QAO655403 QKK655403 QUG655403 REC655403 RNY655403 RXU655403 SHQ655403 SRM655403 TBI655403 TLE655403 TVA655403 UEW655403 UOS655403 UYO655403 VIK655403 VSG655403 WCC655403 WLY655403 WVU655403 M720939 JI720939 TE720939 ADA720939 AMW720939 AWS720939 BGO720939 BQK720939 CAG720939 CKC720939 CTY720939 DDU720939 DNQ720939 DXM720939 EHI720939 ERE720939 FBA720939 FKW720939 FUS720939 GEO720939 GOK720939 GYG720939 HIC720939 HRY720939 IBU720939 ILQ720939 IVM720939 JFI720939 JPE720939 JZA720939 KIW720939 KSS720939 LCO720939 LMK720939 LWG720939 MGC720939 MPY720939 MZU720939 NJQ720939 NTM720939 ODI720939 ONE720939 OXA720939 PGW720939 PQS720939 QAO720939 QKK720939 QUG720939 REC720939 RNY720939 RXU720939 SHQ720939 SRM720939 TBI720939 TLE720939 TVA720939 UEW720939 UOS720939 UYO720939 VIK720939 VSG720939 WCC720939 WLY720939 WVU720939 M786475 JI786475 TE786475 ADA786475 AMW786475 AWS786475 BGO786475 BQK786475 CAG786475 CKC786475 CTY786475 DDU786475 DNQ786475 DXM786475 EHI786475 ERE786475 FBA786475 FKW786475 FUS786475 GEO786475 GOK786475 GYG786475 HIC786475 HRY786475 IBU786475 ILQ786475 IVM786475 JFI786475 JPE786475 JZA786475 KIW786475 KSS786475 LCO786475 LMK786475 LWG786475 MGC786475 MPY786475 MZU786475 NJQ786475 NTM786475 ODI786475 ONE786475 OXA786475 PGW786475 PQS786475 QAO786475 QKK786475 QUG786475 REC786475 RNY786475 RXU786475 SHQ786475 SRM786475 TBI786475 TLE786475 TVA786475 UEW786475 UOS786475 UYO786475 VIK786475 VSG786475 WCC786475 WLY786475 WVU786475 M852011 JI852011 TE852011 ADA852011 AMW852011 AWS852011 BGO852011 BQK852011 CAG852011 CKC852011 CTY852011 DDU852011 DNQ852011 DXM852011 EHI852011 ERE852011 FBA852011 FKW852011 FUS852011 GEO852011 GOK852011 GYG852011 HIC852011 HRY852011 IBU852011 ILQ852011 IVM852011 JFI852011 JPE852011 JZA852011 KIW852011 KSS852011 LCO852011 LMK852011 LWG852011 MGC852011 MPY852011 MZU852011 NJQ852011 NTM852011 ODI852011 ONE852011 OXA852011 PGW852011 PQS852011 QAO852011 QKK852011 QUG852011 REC852011 RNY852011 RXU852011 SHQ852011 SRM852011 TBI852011 TLE852011 TVA852011 UEW852011 UOS852011 UYO852011 VIK852011 VSG852011 WCC852011 WLY852011 WVU852011 M917547 JI917547 TE917547 ADA917547 AMW917547 AWS917547 BGO917547 BQK917547 CAG917547 CKC917547 CTY917547 DDU917547 DNQ917547 DXM917547 EHI917547 ERE917547 FBA917547 FKW917547 FUS917547 GEO917547 GOK917547 GYG917547 HIC917547 HRY917547 IBU917547 ILQ917547 IVM917547 JFI917547 JPE917547 JZA917547 KIW917547 KSS917547 LCO917547 LMK917547 LWG917547 MGC917547 MPY917547 MZU917547 NJQ917547 NTM917547 ODI917547 ONE917547 OXA917547 PGW917547 PQS917547 QAO917547 QKK917547 QUG917547 REC917547 RNY917547 RXU917547 SHQ917547 SRM917547 TBI917547 TLE917547 TVA917547 UEW917547 UOS917547 UYO917547 VIK917547 VSG917547 WCC917547 WLY917547 WVU917547 M983083 JI983083 TE983083 ADA983083 AMW983083 AWS983083 BGO983083 BQK983083 CAG983083 CKC983083 CTY983083 DDU983083 DNQ983083 DXM983083 EHI983083 ERE983083 FBA983083 FKW983083 FUS983083 GEO983083 GOK983083 GYG983083 HIC983083 HRY983083 IBU983083 ILQ983083 IVM983083 JFI983083 JPE983083 JZA983083 KIW983083 KSS983083 LCO983083 LMK983083 LWG983083 MGC983083 MPY983083 MZU983083 NJQ983083 NTM983083 ODI983083 ONE983083 OXA983083 PGW983083 PQS983083 QAO983083 QKK983083 QUG983083 REC983083 RNY983083 RXU983083 SHQ983083 SRM983083 TBI983083 TLE983083 TVA983083 UEW983083 UOS983083 UYO983083 VIK983083 VSG983083 WCC983083 WLY983083 WVU983083 N11:N12 JJ11:JJ12 TF11:TF12 ADB11:ADB12 AMX11:AMX12 AWT11:AWT12 BGP11:BGP12 BQL11:BQL12 CAH11:CAH12 CKD11:CKD12 CTZ11:CTZ12 DDV11:DDV12 DNR11:DNR12 DXN11:DXN12 EHJ11:EHJ12 ERF11:ERF12 FBB11:FBB12 FKX11:FKX12 FUT11:FUT12 GEP11:GEP12 GOL11:GOL12 GYH11:GYH12 HID11:HID12 HRZ11:HRZ12 IBV11:IBV12 ILR11:ILR12 IVN11:IVN12 JFJ11:JFJ12 JPF11:JPF12 JZB11:JZB12 KIX11:KIX12 KST11:KST12 LCP11:LCP12 LML11:LML12 LWH11:LWH12 MGD11:MGD12 MPZ11:MPZ12 MZV11:MZV12 NJR11:NJR12 NTN11:NTN12 ODJ11:ODJ12 ONF11:ONF12 OXB11:OXB12 PGX11:PGX12 PQT11:PQT12 QAP11:QAP12 QKL11:QKL12 QUH11:QUH12 RED11:RED12 RNZ11:RNZ12 RXV11:RXV12 SHR11:SHR12 SRN11:SRN12 TBJ11:TBJ12 TLF11:TLF12 TVB11:TVB12 UEX11:UEX12 UOT11:UOT12 UYP11:UYP12 VIL11:VIL12 VSH11:VSH12 WCD11:WCD12 WLZ11:WLZ12 WVV11:WVV12 N65547:N65548 JJ65547:JJ65548 TF65547:TF65548 ADB65547:ADB65548 AMX65547:AMX65548 AWT65547:AWT65548 BGP65547:BGP65548 BQL65547:BQL65548 CAH65547:CAH65548 CKD65547:CKD65548 CTZ65547:CTZ65548 DDV65547:DDV65548 DNR65547:DNR65548 DXN65547:DXN65548 EHJ65547:EHJ65548 ERF65547:ERF65548 FBB65547:FBB65548 FKX65547:FKX65548 FUT65547:FUT65548 GEP65547:GEP65548 GOL65547:GOL65548 GYH65547:GYH65548 HID65547:HID65548 HRZ65547:HRZ65548 IBV65547:IBV65548 ILR65547:ILR65548 IVN65547:IVN65548 JFJ65547:JFJ65548 JPF65547:JPF65548 JZB65547:JZB65548 KIX65547:KIX65548 KST65547:KST65548 LCP65547:LCP65548 LML65547:LML65548 LWH65547:LWH65548 MGD65547:MGD65548 MPZ65547:MPZ65548 MZV65547:MZV65548 NJR65547:NJR65548 NTN65547:NTN65548 ODJ65547:ODJ65548 ONF65547:ONF65548 OXB65547:OXB65548 PGX65547:PGX65548 PQT65547:PQT65548 QAP65547:QAP65548 QKL65547:QKL65548 QUH65547:QUH65548 RED65547:RED65548 RNZ65547:RNZ65548 RXV65547:RXV65548 SHR65547:SHR65548 SRN65547:SRN65548 TBJ65547:TBJ65548 TLF65547:TLF65548 TVB65547:TVB65548 UEX65547:UEX65548 UOT65547:UOT65548 UYP65547:UYP65548 VIL65547:VIL65548 VSH65547:VSH65548 WCD65547:WCD65548 WLZ65547:WLZ65548 WVV65547:WVV65548 N131083:N131084 JJ131083:JJ131084 TF131083:TF131084 ADB131083:ADB131084 AMX131083:AMX131084 AWT131083:AWT131084 BGP131083:BGP131084 BQL131083:BQL131084 CAH131083:CAH131084 CKD131083:CKD131084 CTZ131083:CTZ131084 DDV131083:DDV131084 DNR131083:DNR131084 DXN131083:DXN131084 EHJ131083:EHJ131084 ERF131083:ERF131084 FBB131083:FBB131084 FKX131083:FKX131084 FUT131083:FUT131084 GEP131083:GEP131084 GOL131083:GOL131084 GYH131083:GYH131084 HID131083:HID131084 HRZ131083:HRZ131084 IBV131083:IBV131084 ILR131083:ILR131084 IVN131083:IVN131084 JFJ131083:JFJ131084 JPF131083:JPF131084 JZB131083:JZB131084 KIX131083:KIX131084 KST131083:KST131084 LCP131083:LCP131084 LML131083:LML131084 LWH131083:LWH131084 MGD131083:MGD131084 MPZ131083:MPZ131084 MZV131083:MZV131084 NJR131083:NJR131084 NTN131083:NTN131084 ODJ131083:ODJ131084 ONF131083:ONF131084 OXB131083:OXB131084 PGX131083:PGX131084 PQT131083:PQT131084 QAP131083:QAP131084 QKL131083:QKL131084 QUH131083:QUH131084 RED131083:RED131084 RNZ131083:RNZ131084 RXV131083:RXV131084 SHR131083:SHR131084 SRN131083:SRN131084 TBJ131083:TBJ131084 TLF131083:TLF131084 TVB131083:TVB131084 UEX131083:UEX131084 UOT131083:UOT131084 UYP131083:UYP131084 VIL131083:VIL131084 VSH131083:VSH131084 WCD131083:WCD131084 WLZ131083:WLZ131084 WVV131083:WVV131084 N196619:N196620 JJ196619:JJ196620 TF196619:TF196620 ADB196619:ADB196620 AMX196619:AMX196620 AWT196619:AWT196620 BGP196619:BGP196620 BQL196619:BQL196620 CAH196619:CAH196620 CKD196619:CKD196620 CTZ196619:CTZ196620 DDV196619:DDV196620 DNR196619:DNR196620 DXN196619:DXN196620 EHJ196619:EHJ196620 ERF196619:ERF196620 FBB196619:FBB196620 FKX196619:FKX196620 FUT196619:FUT196620 GEP196619:GEP196620 GOL196619:GOL196620 GYH196619:GYH196620 HID196619:HID196620 HRZ196619:HRZ196620 IBV196619:IBV196620 ILR196619:ILR196620 IVN196619:IVN196620 JFJ196619:JFJ196620 JPF196619:JPF196620 JZB196619:JZB196620 KIX196619:KIX196620 KST196619:KST196620 LCP196619:LCP196620 LML196619:LML196620 LWH196619:LWH196620 MGD196619:MGD196620 MPZ196619:MPZ196620 MZV196619:MZV196620 NJR196619:NJR196620 NTN196619:NTN196620 ODJ196619:ODJ196620 ONF196619:ONF196620 OXB196619:OXB196620 PGX196619:PGX196620 PQT196619:PQT196620 QAP196619:QAP196620 QKL196619:QKL196620 QUH196619:QUH196620 RED196619:RED196620 RNZ196619:RNZ196620 RXV196619:RXV196620 SHR196619:SHR196620 SRN196619:SRN196620 TBJ196619:TBJ196620 TLF196619:TLF196620 TVB196619:TVB196620 UEX196619:UEX196620 UOT196619:UOT196620 UYP196619:UYP196620 VIL196619:VIL196620 VSH196619:VSH196620 WCD196619:WCD196620 WLZ196619:WLZ196620 WVV196619:WVV196620 N262155:N262156 JJ262155:JJ262156 TF262155:TF262156 ADB262155:ADB262156 AMX262155:AMX262156 AWT262155:AWT262156 BGP262155:BGP262156 BQL262155:BQL262156 CAH262155:CAH262156 CKD262155:CKD262156 CTZ262155:CTZ262156 DDV262155:DDV262156 DNR262155:DNR262156 DXN262155:DXN262156 EHJ262155:EHJ262156 ERF262155:ERF262156 FBB262155:FBB262156 FKX262155:FKX262156 FUT262155:FUT262156 GEP262155:GEP262156 GOL262155:GOL262156 GYH262155:GYH262156 HID262155:HID262156 HRZ262155:HRZ262156 IBV262155:IBV262156 ILR262155:ILR262156 IVN262155:IVN262156 JFJ262155:JFJ262156 JPF262155:JPF262156 JZB262155:JZB262156 KIX262155:KIX262156 KST262155:KST262156 LCP262155:LCP262156 LML262155:LML262156 LWH262155:LWH262156 MGD262155:MGD262156 MPZ262155:MPZ262156 MZV262155:MZV262156 NJR262155:NJR262156 NTN262155:NTN262156 ODJ262155:ODJ262156 ONF262155:ONF262156 OXB262155:OXB262156 PGX262155:PGX262156 PQT262155:PQT262156 QAP262155:QAP262156 QKL262155:QKL262156 QUH262155:QUH262156 RED262155:RED262156 RNZ262155:RNZ262156 RXV262155:RXV262156 SHR262155:SHR262156 SRN262155:SRN262156 TBJ262155:TBJ262156 TLF262155:TLF262156 TVB262155:TVB262156 UEX262155:UEX262156 UOT262155:UOT262156 UYP262155:UYP262156 VIL262155:VIL262156 VSH262155:VSH262156 WCD262155:WCD262156 WLZ262155:WLZ262156 WVV262155:WVV262156 N327691:N327692 JJ327691:JJ327692 TF327691:TF327692 ADB327691:ADB327692 AMX327691:AMX327692 AWT327691:AWT327692 BGP327691:BGP327692 BQL327691:BQL327692 CAH327691:CAH327692 CKD327691:CKD327692 CTZ327691:CTZ327692 DDV327691:DDV327692 DNR327691:DNR327692 DXN327691:DXN327692 EHJ327691:EHJ327692 ERF327691:ERF327692 FBB327691:FBB327692 FKX327691:FKX327692 FUT327691:FUT327692 GEP327691:GEP327692 GOL327691:GOL327692 GYH327691:GYH327692 HID327691:HID327692 HRZ327691:HRZ327692 IBV327691:IBV327692 ILR327691:ILR327692 IVN327691:IVN327692 JFJ327691:JFJ327692 JPF327691:JPF327692 JZB327691:JZB327692 KIX327691:KIX327692 KST327691:KST327692 LCP327691:LCP327692 LML327691:LML327692 LWH327691:LWH327692 MGD327691:MGD327692 MPZ327691:MPZ327692 MZV327691:MZV327692 NJR327691:NJR327692 NTN327691:NTN327692 ODJ327691:ODJ327692 ONF327691:ONF327692 OXB327691:OXB327692 PGX327691:PGX327692 PQT327691:PQT327692 QAP327691:QAP327692 QKL327691:QKL327692 QUH327691:QUH327692 RED327691:RED327692 RNZ327691:RNZ327692 RXV327691:RXV327692 SHR327691:SHR327692 SRN327691:SRN327692 TBJ327691:TBJ327692 TLF327691:TLF327692 TVB327691:TVB327692 UEX327691:UEX327692 UOT327691:UOT327692 UYP327691:UYP327692 VIL327691:VIL327692 VSH327691:VSH327692 WCD327691:WCD327692 WLZ327691:WLZ327692 WVV327691:WVV327692 N393227:N393228 JJ393227:JJ393228 TF393227:TF393228 ADB393227:ADB393228 AMX393227:AMX393228 AWT393227:AWT393228 BGP393227:BGP393228 BQL393227:BQL393228 CAH393227:CAH393228 CKD393227:CKD393228 CTZ393227:CTZ393228 DDV393227:DDV393228 DNR393227:DNR393228 DXN393227:DXN393228 EHJ393227:EHJ393228 ERF393227:ERF393228 FBB393227:FBB393228 FKX393227:FKX393228 FUT393227:FUT393228 GEP393227:GEP393228 GOL393227:GOL393228 GYH393227:GYH393228 HID393227:HID393228 HRZ393227:HRZ393228 IBV393227:IBV393228 ILR393227:ILR393228 IVN393227:IVN393228 JFJ393227:JFJ393228 JPF393227:JPF393228 JZB393227:JZB393228 KIX393227:KIX393228 KST393227:KST393228 LCP393227:LCP393228 LML393227:LML393228 LWH393227:LWH393228 MGD393227:MGD393228 MPZ393227:MPZ393228 MZV393227:MZV393228 NJR393227:NJR393228 NTN393227:NTN393228 ODJ393227:ODJ393228 ONF393227:ONF393228 OXB393227:OXB393228 PGX393227:PGX393228 PQT393227:PQT393228 QAP393227:QAP393228 QKL393227:QKL393228 QUH393227:QUH393228 RED393227:RED393228 RNZ393227:RNZ393228 RXV393227:RXV393228 SHR393227:SHR393228 SRN393227:SRN393228 TBJ393227:TBJ393228 TLF393227:TLF393228 TVB393227:TVB393228 UEX393227:UEX393228 UOT393227:UOT393228 UYP393227:UYP393228 VIL393227:VIL393228 VSH393227:VSH393228 WCD393227:WCD393228 WLZ393227:WLZ393228 WVV393227:WVV393228 N458763:N458764 JJ458763:JJ458764 TF458763:TF458764 ADB458763:ADB458764 AMX458763:AMX458764 AWT458763:AWT458764 BGP458763:BGP458764 BQL458763:BQL458764 CAH458763:CAH458764 CKD458763:CKD458764 CTZ458763:CTZ458764 DDV458763:DDV458764 DNR458763:DNR458764 DXN458763:DXN458764 EHJ458763:EHJ458764 ERF458763:ERF458764 FBB458763:FBB458764 FKX458763:FKX458764 FUT458763:FUT458764 GEP458763:GEP458764 GOL458763:GOL458764 GYH458763:GYH458764 HID458763:HID458764 HRZ458763:HRZ458764 IBV458763:IBV458764 ILR458763:ILR458764 IVN458763:IVN458764 JFJ458763:JFJ458764 JPF458763:JPF458764 JZB458763:JZB458764 KIX458763:KIX458764 KST458763:KST458764 LCP458763:LCP458764 LML458763:LML458764 LWH458763:LWH458764 MGD458763:MGD458764 MPZ458763:MPZ458764 MZV458763:MZV458764 NJR458763:NJR458764 NTN458763:NTN458764 ODJ458763:ODJ458764 ONF458763:ONF458764 OXB458763:OXB458764 PGX458763:PGX458764 PQT458763:PQT458764 QAP458763:QAP458764 QKL458763:QKL458764 QUH458763:QUH458764 RED458763:RED458764 RNZ458763:RNZ458764 RXV458763:RXV458764 SHR458763:SHR458764 SRN458763:SRN458764 TBJ458763:TBJ458764 TLF458763:TLF458764 TVB458763:TVB458764 UEX458763:UEX458764 UOT458763:UOT458764 UYP458763:UYP458764 VIL458763:VIL458764 VSH458763:VSH458764 WCD458763:WCD458764 WLZ458763:WLZ458764 WVV458763:WVV458764 N524299:N524300 JJ524299:JJ524300 TF524299:TF524300 ADB524299:ADB524300 AMX524299:AMX524300 AWT524299:AWT524300 BGP524299:BGP524300 BQL524299:BQL524300 CAH524299:CAH524300 CKD524299:CKD524300 CTZ524299:CTZ524300 DDV524299:DDV524300 DNR524299:DNR524300 DXN524299:DXN524300 EHJ524299:EHJ524300 ERF524299:ERF524300 FBB524299:FBB524300 FKX524299:FKX524300 FUT524299:FUT524300 GEP524299:GEP524300 GOL524299:GOL524300 GYH524299:GYH524300 HID524299:HID524300 HRZ524299:HRZ524300 IBV524299:IBV524300 ILR524299:ILR524300 IVN524299:IVN524300 JFJ524299:JFJ524300 JPF524299:JPF524300 JZB524299:JZB524300 KIX524299:KIX524300 KST524299:KST524300 LCP524299:LCP524300 LML524299:LML524300 LWH524299:LWH524300 MGD524299:MGD524300 MPZ524299:MPZ524300 MZV524299:MZV524300 NJR524299:NJR524300 NTN524299:NTN524300 ODJ524299:ODJ524300 ONF524299:ONF524300 OXB524299:OXB524300 PGX524299:PGX524300 PQT524299:PQT524300 QAP524299:QAP524300 QKL524299:QKL524300 QUH524299:QUH524300 RED524299:RED524300 RNZ524299:RNZ524300 RXV524299:RXV524300 SHR524299:SHR524300 SRN524299:SRN524300 TBJ524299:TBJ524300 TLF524299:TLF524300 TVB524299:TVB524300 UEX524299:UEX524300 UOT524299:UOT524300 UYP524299:UYP524300 VIL524299:VIL524300 VSH524299:VSH524300 WCD524299:WCD524300 WLZ524299:WLZ524300 WVV524299:WVV524300 N589835:N589836 JJ589835:JJ589836 TF589835:TF589836 ADB589835:ADB589836 AMX589835:AMX589836 AWT589835:AWT589836 BGP589835:BGP589836 BQL589835:BQL589836 CAH589835:CAH589836 CKD589835:CKD589836 CTZ589835:CTZ589836 DDV589835:DDV589836 DNR589835:DNR589836 DXN589835:DXN589836 EHJ589835:EHJ589836 ERF589835:ERF589836 FBB589835:FBB589836 FKX589835:FKX589836 FUT589835:FUT589836 GEP589835:GEP589836 GOL589835:GOL589836 GYH589835:GYH589836 HID589835:HID589836 HRZ589835:HRZ589836 IBV589835:IBV589836 ILR589835:ILR589836 IVN589835:IVN589836 JFJ589835:JFJ589836 JPF589835:JPF589836 JZB589835:JZB589836 KIX589835:KIX589836 KST589835:KST589836 LCP589835:LCP589836 LML589835:LML589836 LWH589835:LWH589836 MGD589835:MGD589836 MPZ589835:MPZ589836 MZV589835:MZV589836 NJR589835:NJR589836 NTN589835:NTN589836 ODJ589835:ODJ589836 ONF589835:ONF589836 OXB589835:OXB589836 PGX589835:PGX589836 PQT589835:PQT589836 QAP589835:QAP589836 QKL589835:QKL589836 QUH589835:QUH589836 RED589835:RED589836 RNZ589835:RNZ589836 RXV589835:RXV589836 SHR589835:SHR589836 SRN589835:SRN589836 TBJ589835:TBJ589836 TLF589835:TLF589836 TVB589835:TVB589836 UEX589835:UEX589836 UOT589835:UOT589836 UYP589835:UYP589836 VIL589835:VIL589836 VSH589835:VSH589836 WCD589835:WCD589836 WLZ589835:WLZ589836 WVV589835:WVV589836 N655371:N655372 JJ655371:JJ655372 TF655371:TF655372 ADB655371:ADB655372 AMX655371:AMX655372 AWT655371:AWT655372 BGP655371:BGP655372 BQL655371:BQL655372 CAH655371:CAH655372 CKD655371:CKD655372 CTZ655371:CTZ655372 DDV655371:DDV655372 DNR655371:DNR655372 DXN655371:DXN655372 EHJ655371:EHJ655372 ERF655371:ERF655372 FBB655371:FBB655372 FKX655371:FKX655372 FUT655371:FUT655372 GEP655371:GEP655372 GOL655371:GOL655372 GYH655371:GYH655372 HID655371:HID655372 HRZ655371:HRZ655372 IBV655371:IBV655372 ILR655371:ILR655372 IVN655371:IVN655372 JFJ655371:JFJ655372 JPF655371:JPF655372 JZB655371:JZB655372 KIX655371:KIX655372 KST655371:KST655372 LCP655371:LCP655372 LML655371:LML655372 LWH655371:LWH655372 MGD655371:MGD655372 MPZ655371:MPZ655372 MZV655371:MZV655372 NJR655371:NJR655372 NTN655371:NTN655372 ODJ655371:ODJ655372 ONF655371:ONF655372 OXB655371:OXB655372 PGX655371:PGX655372 PQT655371:PQT655372 QAP655371:QAP655372 QKL655371:QKL655372 QUH655371:QUH655372 RED655371:RED655372 RNZ655371:RNZ655372 RXV655371:RXV655372 SHR655371:SHR655372 SRN655371:SRN655372 TBJ655371:TBJ655372 TLF655371:TLF655372 TVB655371:TVB655372 UEX655371:UEX655372 UOT655371:UOT655372 UYP655371:UYP655372 VIL655371:VIL655372 VSH655371:VSH655372 WCD655371:WCD655372 WLZ655371:WLZ655372 WVV655371:WVV655372 N720907:N720908 JJ720907:JJ720908 TF720907:TF720908 ADB720907:ADB720908 AMX720907:AMX720908 AWT720907:AWT720908 BGP720907:BGP720908 BQL720907:BQL720908 CAH720907:CAH720908 CKD720907:CKD720908 CTZ720907:CTZ720908 DDV720907:DDV720908 DNR720907:DNR720908 DXN720907:DXN720908 EHJ720907:EHJ720908 ERF720907:ERF720908 FBB720907:FBB720908 FKX720907:FKX720908 FUT720907:FUT720908 GEP720907:GEP720908 GOL720907:GOL720908 GYH720907:GYH720908 HID720907:HID720908 HRZ720907:HRZ720908 IBV720907:IBV720908 ILR720907:ILR720908 IVN720907:IVN720908 JFJ720907:JFJ720908 JPF720907:JPF720908 JZB720907:JZB720908 KIX720907:KIX720908 KST720907:KST720908 LCP720907:LCP720908 LML720907:LML720908 LWH720907:LWH720908 MGD720907:MGD720908 MPZ720907:MPZ720908 MZV720907:MZV720908 NJR720907:NJR720908 NTN720907:NTN720908 ODJ720907:ODJ720908 ONF720907:ONF720908 OXB720907:OXB720908 PGX720907:PGX720908 PQT720907:PQT720908 QAP720907:QAP720908 QKL720907:QKL720908 QUH720907:QUH720908 RED720907:RED720908 RNZ720907:RNZ720908 RXV720907:RXV720908 SHR720907:SHR720908 SRN720907:SRN720908 TBJ720907:TBJ720908 TLF720907:TLF720908 TVB720907:TVB720908 UEX720907:UEX720908 UOT720907:UOT720908 UYP720907:UYP720908 VIL720907:VIL720908 VSH720907:VSH720908 WCD720907:WCD720908 WLZ720907:WLZ720908 WVV720907:WVV720908 N786443:N786444 JJ786443:JJ786444 TF786443:TF786444 ADB786443:ADB786444 AMX786443:AMX786444 AWT786443:AWT786444 BGP786443:BGP786444 BQL786443:BQL786444 CAH786443:CAH786444 CKD786443:CKD786444 CTZ786443:CTZ786444 DDV786443:DDV786444 DNR786443:DNR786444 DXN786443:DXN786444 EHJ786443:EHJ786444 ERF786443:ERF786444 FBB786443:FBB786444 FKX786443:FKX786444 FUT786443:FUT786444 GEP786443:GEP786444 GOL786443:GOL786444 GYH786443:GYH786444 HID786443:HID786444 HRZ786443:HRZ786444 IBV786443:IBV786444 ILR786443:ILR786444 IVN786443:IVN786444 JFJ786443:JFJ786444 JPF786443:JPF786444 JZB786443:JZB786444 KIX786443:KIX786444 KST786443:KST786444 LCP786443:LCP786444 LML786443:LML786444 LWH786443:LWH786444 MGD786443:MGD786444 MPZ786443:MPZ786444 MZV786443:MZV786444 NJR786443:NJR786444 NTN786443:NTN786444 ODJ786443:ODJ786444 ONF786443:ONF786444 OXB786443:OXB786444 PGX786443:PGX786444 PQT786443:PQT786444 QAP786443:QAP786444 QKL786443:QKL786444 QUH786443:QUH786444 RED786443:RED786444 RNZ786443:RNZ786444 RXV786443:RXV786444 SHR786443:SHR786444 SRN786443:SRN786444 TBJ786443:TBJ786444 TLF786443:TLF786444 TVB786443:TVB786444 UEX786443:UEX786444 UOT786443:UOT786444 UYP786443:UYP786444 VIL786443:VIL786444 VSH786443:VSH786444 WCD786443:WCD786444 WLZ786443:WLZ786444 WVV786443:WVV786444 N851979:N851980 JJ851979:JJ851980 TF851979:TF851980 ADB851979:ADB851980 AMX851979:AMX851980 AWT851979:AWT851980 BGP851979:BGP851980 BQL851979:BQL851980 CAH851979:CAH851980 CKD851979:CKD851980 CTZ851979:CTZ851980 DDV851979:DDV851980 DNR851979:DNR851980 DXN851979:DXN851980 EHJ851979:EHJ851980 ERF851979:ERF851980 FBB851979:FBB851980 FKX851979:FKX851980 FUT851979:FUT851980 GEP851979:GEP851980 GOL851979:GOL851980 GYH851979:GYH851980 HID851979:HID851980 HRZ851979:HRZ851980 IBV851979:IBV851980 ILR851979:ILR851980 IVN851979:IVN851980 JFJ851979:JFJ851980 JPF851979:JPF851980 JZB851979:JZB851980 KIX851979:KIX851980 KST851979:KST851980 LCP851979:LCP851980 LML851979:LML851980 LWH851979:LWH851980 MGD851979:MGD851980 MPZ851979:MPZ851980 MZV851979:MZV851980 NJR851979:NJR851980 NTN851979:NTN851980 ODJ851979:ODJ851980 ONF851979:ONF851980 OXB851979:OXB851980 PGX851979:PGX851980 PQT851979:PQT851980 QAP851979:QAP851980 QKL851979:QKL851980 QUH851979:QUH851980 RED851979:RED851980 RNZ851979:RNZ851980 RXV851979:RXV851980 SHR851979:SHR851980 SRN851979:SRN851980 TBJ851979:TBJ851980 TLF851979:TLF851980 TVB851979:TVB851980 UEX851979:UEX851980 UOT851979:UOT851980 UYP851979:UYP851980 VIL851979:VIL851980 VSH851979:VSH851980 WCD851979:WCD851980 WLZ851979:WLZ851980 WVV851979:WVV851980 N917515:N917516 JJ917515:JJ917516 TF917515:TF917516 ADB917515:ADB917516 AMX917515:AMX917516 AWT917515:AWT917516 BGP917515:BGP917516 BQL917515:BQL917516 CAH917515:CAH917516 CKD917515:CKD917516 CTZ917515:CTZ917516 DDV917515:DDV917516 DNR917515:DNR917516 DXN917515:DXN917516 EHJ917515:EHJ917516 ERF917515:ERF917516 FBB917515:FBB917516 FKX917515:FKX917516 FUT917515:FUT917516 GEP917515:GEP917516 GOL917515:GOL917516 GYH917515:GYH917516 HID917515:HID917516 HRZ917515:HRZ917516 IBV917515:IBV917516 ILR917515:ILR917516 IVN917515:IVN917516 JFJ917515:JFJ917516 JPF917515:JPF917516 JZB917515:JZB917516 KIX917515:KIX917516 KST917515:KST917516 LCP917515:LCP917516 LML917515:LML917516 LWH917515:LWH917516 MGD917515:MGD917516 MPZ917515:MPZ917516 MZV917515:MZV917516 NJR917515:NJR917516 NTN917515:NTN917516 ODJ917515:ODJ917516 ONF917515:ONF917516 OXB917515:OXB917516 PGX917515:PGX917516 PQT917515:PQT917516 QAP917515:QAP917516 QKL917515:QKL917516 QUH917515:QUH917516 RED917515:RED917516 RNZ917515:RNZ917516 RXV917515:RXV917516 SHR917515:SHR917516 SRN917515:SRN917516 TBJ917515:TBJ917516 TLF917515:TLF917516 TVB917515:TVB917516 UEX917515:UEX917516 UOT917515:UOT917516 UYP917515:UYP917516 VIL917515:VIL917516 VSH917515:VSH917516 WCD917515:WCD917516 WLZ917515:WLZ917516 WVV917515:WVV917516 N983051:N983052 JJ983051:JJ983052 TF983051:TF983052 ADB983051:ADB983052 AMX983051:AMX983052 AWT983051:AWT983052 BGP983051:BGP983052 BQL983051:BQL983052 CAH983051:CAH983052 CKD983051:CKD983052 CTZ983051:CTZ983052 DDV983051:DDV983052 DNR983051:DNR983052 DXN983051:DXN983052 EHJ983051:EHJ983052 ERF983051:ERF983052 FBB983051:FBB983052 FKX983051:FKX983052 FUT983051:FUT983052 GEP983051:GEP983052 GOL983051:GOL983052 GYH983051:GYH983052 HID983051:HID983052 HRZ983051:HRZ983052 IBV983051:IBV983052 ILR983051:ILR983052 IVN983051:IVN983052 JFJ983051:JFJ983052 JPF983051:JPF983052 JZB983051:JZB983052 KIX983051:KIX983052 KST983051:KST983052 LCP983051:LCP983052 LML983051:LML983052 LWH983051:LWH983052 MGD983051:MGD983052 MPZ983051:MPZ983052 MZV983051:MZV983052 NJR983051:NJR983052 NTN983051:NTN983052 ODJ983051:ODJ983052 ONF983051:ONF983052 OXB983051:OXB983052 PGX983051:PGX983052 PQT983051:PQT983052 QAP983051:QAP983052 QKL983051:QKL983052 QUH983051:QUH983052 RED983051:RED983052 RNZ983051:RNZ983052 RXV983051:RXV983052 SHR983051:SHR983052 SRN983051:SRN983052 TBJ983051:TBJ983052 TLF983051:TLF983052 TVB983051:TVB983052 UEX983051:UEX983052 UOT983051:UOT983052 UYP983051:UYP983052 VIL983051:VIL983052 VSH983051:VSH983052 WCD983051:WCD983052 WLZ983051:WLZ983052 WVV983051:WVV983052 N37:N43 JJ37:JJ43 TF37:TF43 ADB37:ADB43 AMX37:AMX43 AWT37:AWT43 BGP37:BGP43 BQL37:BQL43 CAH37:CAH43 CKD37:CKD43 CTZ37:CTZ43 DDV37:DDV43 DNR37:DNR43 DXN37:DXN43 EHJ37:EHJ43 ERF37:ERF43 FBB37:FBB43 FKX37:FKX43 FUT37:FUT43 GEP37:GEP43 GOL37:GOL43 GYH37:GYH43 HID37:HID43 HRZ37:HRZ43 IBV37:IBV43 ILR37:ILR43 IVN37:IVN43 JFJ37:JFJ43 JPF37:JPF43 JZB37:JZB43 KIX37:KIX43 KST37:KST43 LCP37:LCP43 LML37:LML43 LWH37:LWH43 MGD37:MGD43 MPZ37:MPZ43 MZV37:MZV43 NJR37:NJR43 NTN37:NTN43 ODJ37:ODJ43 ONF37:ONF43 OXB37:OXB43 PGX37:PGX43 PQT37:PQT43 QAP37:QAP43 QKL37:QKL43 QUH37:QUH43 RED37:RED43 RNZ37:RNZ43 RXV37:RXV43 SHR37:SHR43 SRN37:SRN43 TBJ37:TBJ43 TLF37:TLF43 TVB37:TVB43 UEX37:UEX43 UOT37:UOT43 UYP37:UYP43 VIL37:VIL43 VSH37:VSH43 WCD37:WCD43 WLZ37:WLZ43 WVV37:WVV43 N65573:N65579 JJ65573:JJ65579 TF65573:TF65579 ADB65573:ADB65579 AMX65573:AMX65579 AWT65573:AWT65579 BGP65573:BGP65579 BQL65573:BQL65579 CAH65573:CAH65579 CKD65573:CKD65579 CTZ65573:CTZ65579 DDV65573:DDV65579 DNR65573:DNR65579 DXN65573:DXN65579 EHJ65573:EHJ65579 ERF65573:ERF65579 FBB65573:FBB65579 FKX65573:FKX65579 FUT65573:FUT65579 GEP65573:GEP65579 GOL65573:GOL65579 GYH65573:GYH65579 HID65573:HID65579 HRZ65573:HRZ65579 IBV65573:IBV65579 ILR65573:ILR65579 IVN65573:IVN65579 JFJ65573:JFJ65579 JPF65573:JPF65579 JZB65573:JZB65579 KIX65573:KIX65579 KST65573:KST65579 LCP65573:LCP65579 LML65573:LML65579 LWH65573:LWH65579 MGD65573:MGD65579 MPZ65573:MPZ65579 MZV65573:MZV65579 NJR65573:NJR65579 NTN65573:NTN65579 ODJ65573:ODJ65579 ONF65573:ONF65579 OXB65573:OXB65579 PGX65573:PGX65579 PQT65573:PQT65579 QAP65573:QAP65579 QKL65573:QKL65579 QUH65573:QUH65579 RED65573:RED65579 RNZ65573:RNZ65579 RXV65573:RXV65579 SHR65573:SHR65579 SRN65573:SRN65579 TBJ65573:TBJ65579 TLF65573:TLF65579 TVB65573:TVB65579 UEX65573:UEX65579 UOT65573:UOT65579 UYP65573:UYP65579 VIL65573:VIL65579 VSH65573:VSH65579 WCD65573:WCD65579 WLZ65573:WLZ65579 WVV65573:WVV65579 N131109:N131115 JJ131109:JJ131115 TF131109:TF131115 ADB131109:ADB131115 AMX131109:AMX131115 AWT131109:AWT131115 BGP131109:BGP131115 BQL131109:BQL131115 CAH131109:CAH131115 CKD131109:CKD131115 CTZ131109:CTZ131115 DDV131109:DDV131115 DNR131109:DNR131115 DXN131109:DXN131115 EHJ131109:EHJ131115 ERF131109:ERF131115 FBB131109:FBB131115 FKX131109:FKX131115 FUT131109:FUT131115 GEP131109:GEP131115 GOL131109:GOL131115 GYH131109:GYH131115 HID131109:HID131115 HRZ131109:HRZ131115 IBV131109:IBV131115 ILR131109:ILR131115 IVN131109:IVN131115 JFJ131109:JFJ131115 JPF131109:JPF131115 JZB131109:JZB131115 KIX131109:KIX131115 KST131109:KST131115 LCP131109:LCP131115 LML131109:LML131115 LWH131109:LWH131115 MGD131109:MGD131115 MPZ131109:MPZ131115 MZV131109:MZV131115 NJR131109:NJR131115 NTN131109:NTN131115 ODJ131109:ODJ131115 ONF131109:ONF131115 OXB131109:OXB131115 PGX131109:PGX131115 PQT131109:PQT131115 QAP131109:QAP131115 QKL131109:QKL131115 QUH131109:QUH131115 RED131109:RED131115 RNZ131109:RNZ131115 RXV131109:RXV131115 SHR131109:SHR131115 SRN131109:SRN131115 TBJ131109:TBJ131115 TLF131109:TLF131115 TVB131109:TVB131115 UEX131109:UEX131115 UOT131109:UOT131115 UYP131109:UYP131115 VIL131109:VIL131115 VSH131109:VSH131115 WCD131109:WCD131115 WLZ131109:WLZ131115 WVV131109:WVV131115 N196645:N196651 JJ196645:JJ196651 TF196645:TF196651 ADB196645:ADB196651 AMX196645:AMX196651 AWT196645:AWT196651 BGP196645:BGP196651 BQL196645:BQL196651 CAH196645:CAH196651 CKD196645:CKD196651 CTZ196645:CTZ196651 DDV196645:DDV196651 DNR196645:DNR196651 DXN196645:DXN196651 EHJ196645:EHJ196651 ERF196645:ERF196651 FBB196645:FBB196651 FKX196645:FKX196651 FUT196645:FUT196651 GEP196645:GEP196651 GOL196645:GOL196651 GYH196645:GYH196651 HID196645:HID196651 HRZ196645:HRZ196651 IBV196645:IBV196651 ILR196645:ILR196651 IVN196645:IVN196651 JFJ196645:JFJ196651 JPF196645:JPF196651 JZB196645:JZB196651 KIX196645:KIX196651 KST196645:KST196651 LCP196645:LCP196651 LML196645:LML196651 LWH196645:LWH196651 MGD196645:MGD196651 MPZ196645:MPZ196651 MZV196645:MZV196651 NJR196645:NJR196651 NTN196645:NTN196651 ODJ196645:ODJ196651 ONF196645:ONF196651 OXB196645:OXB196651 PGX196645:PGX196651 PQT196645:PQT196651 QAP196645:QAP196651 QKL196645:QKL196651 QUH196645:QUH196651 RED196645:RED196651 RNZ196645:RNZ196651 RXV196645:RXV196651 SHR196645:SHR196651 SRN196645:SRN196651 TBJ196645:TBJ196651 TLF196645:TLF196651 TVB196645:TVB196651 UEX196645:UEX196651 UOT196645:UOT196651 UYP196645:UYP196651 VIL196645:VIL196651 VSH196645:VSH196651 WCD196645:WCD196651 WLZ196645:WLZ196651 WVV196645:WVV196651 N262181:N262187 JJ262181:JJ262187 TF262181:TF262187 ADB262181:ADB262187 AMX262181:AMX262187 AWT262181:AWT262187 BGP262181:BGP262187 BQL262181:BQL262187 CAH262181:CAH262187 CKD262181:CKD262187 CTZ262181:CTZ262187 DDV262181:DDV262187 DNR262181:DNR262187 DXN262181:DXN262187 EHJ262181:EHJ262187 ERF262181:ERF262187 FBB262181:FBB262187 FKX262181:FKX262187 FUT262181:FUT262187 GEP262181:GEP262187 GOL262181:GOL262187 GYH262181:GYH262187 HID262181:HID262187 HRZ262181:HRZ262187 IBV262181:IBV262187 ILR262181:ILR262187 IVN262181:IVN262187 JFJ262181:JFJ262187 JPF262181:JPF262187 JZB262181:JZB262187 KIX262181:KIX262187 KST262181:KST262187 LCP262181:LCP262187 LML262181:LML262187 LWH262181:LWH262187 MGD262181:MGD262187 MPZ262181:MPZ262187 MZV262181:MZV262187 NJR262181:NJR262187 NTN262181:NTN262187 ODJ262181:ODJ262187 ONF262181:ONF262187 OXB262181:OXB262187 PGX262181:PGX262187 PQT262181:PQT262187 QAP262181:QAP262187 QKL262181:QKL262187 QUH262181:QUH262187 RED262181:RED262187 RNZ262181:RNZ262187 RXV262181:RXV262187 SHR262181:SHR262187 SRN262181:SRN262187 TBJ262181:TBJ262187 TLF262181:TLF262187 TVB262181:TVB262187 UEX262181:UEX262187 UOT262181:UOT262187 UYP262181:UYP262187 VIL262181:VIL262187 VSH262181:VSH262187 WCD262181:WCD262187 WLZ262181:WLZ262187 WVV262181:WVV262187 N327717:N327723 JJ327717:JJ327723 TF327717:TF327723 ADB327717:ADB327723 AMX327717:AMX327723 AWT327717:AWT327723 BGP327717:BGP327723 BQL327717:BQL327723 CAH327717:CAH327723 CKD327717:CKD327723 CTZ327717:CTZ327723 DDV327717:DDV327723 DNR327717:DNR327723 DXN327717:DXN327723 EHJ327717:EHJ327723 ERF327717:ERF327723 FBB327717:FBB327723 FKX327717:FKX327723 FUT327717:FUT327723 GEP327717:GEP327723 GOL327717:GOL327723 GYH327717:GYH327723 HID327717:HID327723 HRZ327717:HRZ327723 IBV327717:IBV327723 ILR327717:ILR327723 IVN327717:IVN327723 JFJ327717:JFJ327723 JPF327717:JPF327723 JZB327717:JZB327723 KIX327717:KIX327723 KST327717:KST327723 LCP327717:LCP327723 LML327717:LML327723 LWH327717:LWH327723 MGD327717:MGD327723 MPZ327717:MPZ327723 MZV327717:MZV327723 NJR327717:NJR327723 NTN327717:NTN327723 ODJ327717:ODJ327723 ONF327717:ONF327723 OXB327717:OXB327723 PGX327717:PGX327723 PQT327717:PQT327723 QAP327717:QAP327723 QKL327717:QKL327723 QUH327717:QUH327723 RED327717:RED327723 RNZ327717:RNZ327723 RXV327717:RXV327723 SHR327717:SHR327723 SRN327717:SRN327723 TBJ327717:TBJ327723 TLF327717:TLF327723 TVB327717:TVB327723 UEX327717:UEX327723 UOT327717:UOT327723 UYP327717:UYP327723 VIL327717:VIL327723 VSH327717:VSH327723 WCD327717:WCD327723 WLZ327717:WLZ327723 WVV327717:WVV327723 N393253:N393259 JJ393253:JJ393259 TF393253:TF393259 ADB393253:ADB393259 AMX393253:AMX393259 AWT393253:AWT393259 BGP393253:BGP393259 BQL393253:BQL393259 CAH393253:CAH393259 CKD393253:CKD393259 CTZ393253:CTZ393259 DDV393253:DDV393259 DNR393253:DNR393259 DXN393253:DXN393259 EHJ393253:EHJ393259 ERF393253:ERF393259 FBB393253:FBB393259 FKX393253:FKX393259 FUT393253:FUT393259 GEP393253:GEP393259 GOL393253:GOL393259 GYH393253:GYH393259 HID393253:HID393259 HRZ393253:HRZ393259 IBV393253:IBV393259 ILR393253:ILR393259 IVN393253:IVN393259 JFJ393253:JFJ393259 JPF393253:JPF393259 JZB393253:JZB393259 KIX393253:KIX393259 KST393253:KST393259 LCP393253:LCP393259 LML393253:LML393259 LWH393253:LWH393259 MGD393253:MGD393259 MPZ393253:MPZ393259 MZV393253:MZV393259 NJR393253:NJR393259 NTN393253:NTN393259 ODJ393253:ODJ393259 ONF393253:ONF393259 OXB393253:OXB393259 PGX393253:PGX393259 PQT393253:PQT393259 QAP393253:QAP393259 QKL393253:QKL393259 QUH393253:QUH393259 RED393253:RED393259 RNZ393253:RNZ393259 RXV393253:RXV393259 SHR393253:SHR393259 SRN393253:SRN393259 TBJ393253:TBJ393259 TLF393253:TLF393259 TVB393253:TVB393259 UEX393253:UEX393259 UOT393253:UOT393259 UYP393253:UYP393259 VIL393253:VIL393259 VSH393253:VSH393259 WCD393253:WCD393259 WLZ393253:WLZ393259 WVV393253:WVV393259 N458789:N458795 JJ458789:JJ458795 TF458789:TF458795 ADB458789:ADB458795 AMX458789:AMX458795 AWT458789:AWT458795 BGP458789:BGP458795 BQL458789:BQL458795 CAH458789:CAH458795 CKD458789:CKD458795 CTZ458789:CTZ458795 DDV458789:DDV458795 DNR458789:DNR458795 DXN458789:DXN458795 EHJ458789:EHJ458795 ERF458789:ERF458795 FBB458789:FBB458795 FKX458789:FKX458795 FUT458789:FUT458795 GEP458789:GEP458795 GOL458789:GOL458795 GYH458789:GYH458795 HID458789:HID458795 HRZ458789:HRZ458795 IBV458789:IBV458795 ILR458789:ILR458795 IVN458789:IVN458795 JFJ458789:JFJ458795 JPF458789:JPF458795 JZB458789:JZB458795 KIX458789:KIX458795 KST458789:KST458795 LCP458789:LCP458795 LML458789:LML458795 LWH458789:LWH458795 MGD458789:MGD458795 MPZ458789:MPZ458795 MZV458789:MZV458795 NJR458789:NJR458795 NTN458789:NTN458795 ODJ458789:ODJ458795 ONF458789:ONF458795 OXB458789:OXB458795 PGX458789:PGX458795 PQT458789:PQT458795 QAP458789:QAP458795 QKL458789:QKL458795 QUH458789:QUH458795 RED458789:RED458795 RNZ458789:RNZ458795 RXV458789:RXV458795 SHR458789:SHR458795 SRN458789:SRN458795 TBJ458789:TBJ458795 TLF458789:TLF458795 TVB458789:TVB458795 UEX458789:UEX458795 UOT458789:UOT458795 UYP458789:UYP458795 VIL458789:VIL458795 VSH458789:VSH458795 WCD458789:WCD458795 WLZ458789:WLZ458795 WVV458789:WVV458795 N524325:N524331 JJ524325:JJ524331 TF524325:TF524331 ADB524325:ADB524331 AMX524325:AMX524331 AWT524325:AWT524331 BGP524325:BGP524331 BQL524325:BQL524331 CAH524325:CAH524331 CKD524325:CKD524331 CTZ524325:CTZ524331 DDV524325:DDV524331 DNR524325:DNR524331 DXN524325:DXN524331 EHJ524325:EHJ524331 ERF524325:ERF524331 FBB524325:FBB524331 FKX524325:FKX524331 FUT524325:FUT524331 GEP524325:GEP524331 GOL524325:GOL524331 GYH524325:GYH524331 HID524325:HID524331 HRZ524325:HRZ524331 IBV524325:IBV524331 ILR524325:ILR524331 IVN524325:IVN524331 JFJ524325:JFJ524331 JPF524325:JPF524331 JZB524325:JZB524331 KIX524325:KIX524331 KST524325:KST524331 LCP524325:LCP524331 LML524325:LML524331 LWH524325:LWH524331 MGD524325:MGD524331 MPZ524325:MPZ524331 MZV524325:MZV524331 NJR524325:NJR524331 NTN524325:NTN524331 ODJ524325:ODJ524331 ONF524325:ONF524331 OXB524325:OXB524331 PGX524325:PGX524331 PQT524325:PQT524331 QAP524325:QAP524331 QKL524325:QKL524331 QUH524325:QUH524331 RED524325:RED524331 RNZ524325:RNZ524331 RXV524325:RXV524331 SHR524325:SHR524331 SRN524325:SRN524331 TBJ524325:TBJ524331 TLF524325:TLF524331 TVB524325:TVB524331 UEX524325:UEX524331 UOT524325:UOT524331 UYP524325:UYP524331 VIL524325:VIL524331 VSH524325:VSH524331 WCD524325:WCD524331 WLZ524325:WLZ524331 WVV524325:WVV524331 N589861:N589867 JJ589861:JJ589867 TF589861:TF589867 ADB589861:ADB589867 AMX589861:AMX589867 AWT589861:AWT589867 BGP589861:BGP589867 BQL589861:BQL589867 CAH589861:CAH589867 CKD589861:CKD589867 CTZ589861:CTZ589867 DDV589861:DDV589867 DNR589861:DNR589867 DXN589861:DXN589867 EHJ589861:EHJ589867 ERF589861:ERF589867 FBB589861:FBB589867 FKX589861:FKX589867 FUT589861:FUT589867 GEP589861:GEP589867 GOL589861:GOL589867 GYH589861:GYH589867 HID589861:HID589867 HRZ589861:HRZ589867 IBV589861:IBV589867 ILR589861:ILR589867 IVN589861:IVN589867 JFJ589861:JFJ589867 JPF589861:JPF589867 JZB589861:JZB589867 KIX589861:KIX589867 KST589861:KST589867 LCP589861:LCP589867 LML589861:LML589867 LWH589861:LWH589867 MGD589861:MGD589867 MPZ589861:MPZ589867 MZV589861:MZV589867 NJR589861:NJR589867 NTN589861:NTN589867 ODJ589861:ODJ589867 ONF589861:ONF589867 OXB589861:OXB589867 PGX589861:PGX589867 PQT589861:PQT589867 QAP589861:QAP589867 QKL589861:QKL589867 QUH589861:QUH589867 RED589861:RED589867 RNZ589861:RNZ589867 RXV589861:RXV589867 SHR589861:SHR589867 SRN589861:SRN589867 TBJ589861:TBJ589867 TLF589861:TLF589867 TVB589861:TVB589867 UEX589861:UEX589867 UOT589861:UOT589867 UYP589861:UYP589867 VIL589861:VIL589867 VSH589861:VSH589867 WCD589861:WCD589867 WLZ589861:WLZ589867 WVV589861:WVV589867 N655397:N655403 JJ655397:JJ655403 TF655397:TF655403 ADB655397:ADB655403 AMX655397:AMX655403 AWT655397:AWT655403 BGP655397:BGP655403 BQL655397:BQL655403 CAH655397:CAH655403 CKD655397:CKD655403 CTZ655397:CTZ655403 DDV655397:DDV655403 DNR655397:DNR655403 DXN655397:DXN655403 EHJ655397:EHJ655403 ERF655397:ERF655403 FBB655397:FBB655403 FKX655397:FKX655403 FUT655397:FUT655403 GEP655397:GEP655403 GOL655397:GOL655403 GYH655397:GYH655403 HID655397:HID655403 HRZ655397:HRZ655403 IBV655397:IBV655403 ILR655397:ILR655403 IVN655397:IVN655403 JFJ655397:JFJ655403 JPF655397:JPF655403 JZB655397:JZB655403 KIX655397:KIX655403 KST655397:KST655403 LCP655397:LCP655403 LML655397:LML655403 LWH655397:LWH655403 MGD655397:MGD655403 MPZ655397:MPZ655403 MZV655397:MZV655403 NJR655397:NJR655403 NTN655397:NTN655403 ODJ655397:ODJ655403 ONF655397:ONF655403 OXB655397:OXB655403 PGX655397:PGX655403 PQT655397:PQT655403 QAP655397:QAP655403 QKL655397:QKL655403 QUH655397:QUH655403 RED655397:RED655403 RNZ655397:RNZ655403 RXV655397:RXV655403 SHR655397:SHR655403 SRN655397:SRN655403 TBJ655397:TBJ655403 TLF655397:TLF655403 TVB655397:TVB655403 UEX655397:UEX655403 UOT655397:UOT655403 UYP655397:UYP655403 VIL655397:VIL655403 VSH655397:VSH655403 WCD655397:WCD655403 WLZ655397:WLZ655403 WVV655397:WVV655403 N720933:N720939 JJ720933:JJ720939 TF720933:TF720939 ADB720933:ADB720939 AMX720933:AMX720939 AWT720933:AWT720939 BGP720933:BGP720939 BQL720933:BQL720939 CAH720933:CAH720939 CKD720933:CKD720939 CTZ720933:CTZ720939 DDV720933:DDV720939 DNR720933:DNR720939 DXN720933:DXN720939 EHJ720933:EHJ720939 ERF720933:ERF720939 FBB720933:FBB720939 FKX720933:FKX720939 FUT720933:FUT720939 GEP720933:GEP720939 GOL720933:GOL720939 GYH720933:GYH720939 HID720933:HID720939 HRZ720933:HRZ720939 IBV720933:IBV720939 ILR720933:ILR720939 IVN720933:IVN720939 JFJ720933:JFJ720939 JPF720933:JPF720939 JZB720933:JZB720939 KIX720933:KIX720939 KST720933:KST720939 LCP720933:LCP720939 LML720933:LML720939 LWH720933:LWH720939 MGD720933:MGD720939 MPZ720933:MPZ720939 MZV720933:MZV720939 NJR720933:NJR720939 NTN720933:NTN720939 ODJ720933:ODJ720939 ONF720933:ONF720939 OXB720933:OXB720939 PGX720933:PGX720939 PQT720933:PQT720939 QAP720933:QAP720939 QKL720933:QKL720939 QUH720933:QUH720939 RED720933:RED720939 RNZ720933:RNZ720939 RXV720933:RXV720939 SHR720933:SHR720939 SRN720933:SRN720939 TBJ720933:TBJ720939 TLF720933:TLF720939 TVB720933:TVB720939 UEX720933:UEX720939 UOT720933:UOT720939 UYP720933:UYP720939 VIL720933:VIL720939 VSH720933:VSH720939 WCD720933:WCD720939 WLZ720933:WLZ720939 WVV720933:WVV720939 N786469:N786475 JJ786469:JJ786475 TF786469:TF786475 ADB786469:ADB786475 AMX786469:AMX786475 AWT786469:AWT786475 BGP786469:BGP786475 BQL786469:BQL786475 CAH786469:CAH786475 CKD786469:CKD786475 CTZ786469:CTZ786475 DDV786469:DDV786475 DNR786469:DNR786475 DXN786469:DXN786475 EHJ786469:EHJ786475 ERF786469:ERF786475 FBB786469:FBB786475 FKX786469:FKX786475 FUT786469:FUT786475 GEP786469:GEP786475 GOL786469:GOL786475 GYH786469:GYH786475 HID786469:HID786475 HRZ786469:HRZ786475 IBV786469:IBV786475 ILR786469:ILR786475 IVN786469:IVN786475 JFJ786469:JFJ786475 JPF786469:JPF786475 JZB786469:JZB786475 KIX786469:KIX786475 KST786469:KST786475 LCP786469:LCP786475 LML786469:LML786475 LWH786469:LWH786475 MGD786469:MGD786475 MPZ786469:MPZ786475 MZV786469:MZV786475 NJR786469:NJR786475 NTN786469:NTN786475 ODJ786469:ODJ786475 ONF786469:ONF786475 OXB786469:OXB786475 PGX786469:PGX786475 PQT786469:PQT786475 QAP786469:QAP786475 QKL786469:QKL786475 QUH786469:QUH786475 RED786469:RED786475 RNZ786469:RNZ786475 RXV786469:RXV786475 SHR786469:SHR786475 SRN786469:SRN786475 TBJ786469:TBJ786475 TLF786469:TLF786475 TVB786469:TVB786475 UEX786469:UEX786475 UOT786469:UOT786475 UYP786469:UYP786475 VIL786469:VIL786475 VSH786469:VSH786475 WCD786469:WCD786475 WLZ786469:WLZ786475 WVV786469:WVV786475 N852005:N852011 JJ852005:JJ852011 TF852005:TF852011 ADB852005:ADB852011 AMX852005:AMX852011 AWT852005:AWT852011 BGP852005:BGP852011 BQL852005:BQL852011 CAH852005:CAH852011 CKD852005:CKD852011 CTZ852005:CTZ852011 DDV852005:DDV852011 DNR852005:DNR852011 DXN852005:DXN852011 EHJ852005:EHJ852011 ERF852005:ERF852011 FBB852005:FBB852011 FKX852005:FKX852011 FUT852005:FUT852011 GEP852005:GEP852011 GOL852005:GOL852011 GYH852005:GYH852011 HID852005:HID852011 HRZ852005:HRZ852011 IBV852005:IBV852011 ILR852005:ILR852011 IVN852005:IVN852011 JFJ852005:JFJ852011 JPF852005:JPF852011 JZB852005:JZB852011 KIX852005:KIX852011 KST852005:KST852011 LCP852005:LCP852011 LML852005:LML852011 LWH852005:LWH852011 MGD852005:MGD852011 MPZ852005:MPZ852011 MZV852005:MZV852011 NJR852005:NJR852011 NTN852005:NTN852011 ODJ852005:ODJ852011 ONF852005:ONF852011 OXB852005:OXB852011 PGX852005:PGX852011 PQT852005:PQT852011 QAP852005:QAP852011 QKL852005:QKL852011 QUH852005:QUH852011 RED852005:RED852011 RNZ852005:RNZ852011 RXV852005:RXV852011 SHR852005:SHR852011 SRN852005:SRN852011 TBJ852005:TBJ852011 TLF852005:TLF852011 TVB852005:TVB852011 UEX852005:UEX852011 UOT852005:UOT852011 UYP852005:UYP852011 VIL852005:VIL852011 VSH852005:VSH852011 WCD852005:WCD852011 WLZ852005:WLZ852011 WVV852005:WVV852011 N917541:N917547 JJ917541:JJ917547 TF917541:TF917547 ADB917541:ADB917547 AMX917541:AMX917547 AWT917541:AWT917547 BGP917541:BGP917547 BQL917541:BQL917547 CAH917541:CAH917547 CKD917541:CKD917547 CTZ917541:CTZ917547 DDV917541:DDV917547 DNR917541:DNR917547 DXN917541:DXN917547 EHJ917541:EHJ917547 ERF917541:ERF917547 FBB917541:FBB917547 FKX917541:FKX917547 FUT917541:FUT917547 GEP917541:GEP917547 GOL917541:GOL917547 GYH917541:GYH917547 HID917541:HID917547 HRZ917541:HRZ917547 IBV917541:IBV917547 ILR917541:ILR917547 IVN917541:IVN917547 JFJ917541:JFJ917547 JPF917541:JPF917547 JZB917541:JZB917547 KIX917541:KIX917547 KST917541:KST917547 LCP917541:LCP917547 LML917541:LML917547 LWH917541:LWH917547 MGD917541:MGD917547 MPZ917541:MPZ917547 MZV917541:MZV917547 NJR917541:NJR917547 NTN917541:NTN917547 ODJ917541:ODJ917547 ONF917541:ONF917547 OXB917541:OXB917547 PGX917541:PGX917547 PQT917541:PQT917547 QAP917541:QAP917547 QKL917541:QKL917547 QUH917541:QUH917547 RED917541:RED917547 RNZ917541:RNZ917547 RXV917541:RXV917547 SHR917541:SHR917547 SRN917541:SRN917547 TBJ917541:TBJ917547 TLF917541:TLF917547 TVB917541:TVB917547 UEX917541:UEX917547 UOT917541:UOT917547 UYP917541:UYP917547 VIL917541:VIL917547 VSH917541:VSH917547 WCD917541:WCD917547 WLZ917541:WLZ917547 WVV917541:WVV917547 N983077:N983083 JJ983077:JJ983083 TF983077:TF983083 ADB983077:ADB983083 AMX983077:AMX983083 AWT983077:AWT983083 BGP983077:BGP983083 BQL983077:BQL983083 CAH983077:CAH983083 CKD983077:CKD983083 CTZ983077:CTZ983083 DDV983077:DDV983083 DNR983077:DNR983083 DXN983077:DXN983083 EHJ983077:EHJ983083 ERF983077:ERF983083 FBB983077:FBB983083 FKX983077:FKX983083 FUT983077:FUT983083 GEP983077:GEP983083 GOL983077:GOL983083 GYH983077:GYH983083 HID983077:HID983083 HRZ983077:HRZ983083 IBV983077:IBV983083 ILR983077:ILR983083 IVN983077:IVN983083 JFJ983077:JFJ983083 JPF983077:JPF983083 JZB983077:JZB983083 KIX983077:KIX983083 KST983077:KST983083 LCP983077:LCP983083 LML983077:LML983083 LWH983077:LWH983083 MGD983077:MGD983083 MPZ983077:MPZ983083 MZV983077:MZV983083 NJR983077:NJR983083 NTN983077:NTN983083 ODJ983077:ODJ983083 ONF983077:ONF983083 OXB983077:OXB983083 PGX983077:PGX983083 PQT983077:PQT983083 QAP983077:QAP983083 QKL983077:QKL983083 QUH983077:QUH983083 RED983077:RED983083 RNZ983077:RNZ983083 RXV983077:RXV983083 SHR983077:SHR983083 SRN983077:SRN983083 TBJ983077:TBJ983083 TLF983077:TLF983083 TVB983077:TVB983083 UEX983077:UEX983083 UOT983077:UOT983083 UYP983077:UYP983083 VIL983077:VIL983083 VSH983077:VSH983083 WCD983077:WCD983083 WLZ983077:WLZ983083 WVV983077:WVV983083</xm:sqref>
        </x14:dataValidation>
        <x14:dataValidation type="decimal" allowBlank="1" showInputMessage="1" showErrorMessage="1">
          <x14:formula1>
            <xm:f>0</xm:f>
          </x14:formula1>
          <x14:formula2>
            <xm:f>100</xm:f>
          </x14:formula2>
          <xm:sqref>AJ13 KF13 UB13 ADX13 ANT13 AXP13 BHL13 BRH13 CBD13 CKZ13 CUV13 DER13 DON13 DYJ13 EIF13 ESB13 FBX13 FLT13 FVP13 GFL13 GPH13 GZD13 HIZ13 HSV13 ICR13 IMN13 IWJ13 JGF13 JQB13 JZX13 KJT13 KTP13 LDL13 LNH13 LXD13 MGZ13 MQV13 NAR13 NKN13 NUJ13 OEF13 OOB13 OXX13 PHT13 PRP13 QBL13 QLH13 QVD13 REZ13 ROV13 RYR13 SIN13 SSJ13 TCF13 TMB13 TVX13 UFT13 UPP13 UZL13 VJH13 VTD13 WCZ13 WMV13 WWR13 AJ65549 KF65549 UB65549 ADX65549 ANT65549 AXP65549 BHL65549 BRH65549 CBD65549 CKZ65549 CUV65549 DER65549 DON65549 DYJ65549 EIF65549 ESB65549 FBX65549 FLT65549 FVP65549 GFL65549 GPH65549 GZD65549 HIZ65549 HSV65549 ICR65549 IMN65549 IWJ65549 JGF65549 JQB65549 JZX65549 KJT65549 KTP65549 LDL65549 LNH65549 LXD65549 MGZ65549 MQV65549 NAR65549 NKN65549 NUJ65549 OEF65549 OOB65549 OXX65549 PHT65549 PRP65549 QBL65549 QLH65549 QVD65549 REZ65549 ROV65549 RYR65549 SIN65549 SSJ65549 TCF65549 TMB65549 TVX65549 UFT65549 UPP65549 UZL65549 VJH65549 VTD65549 WCZ65549 WMV65549 WWR65549 AJ131085 KF131085 UB131085 ADX131085 ANT131085 AXP131085 BHL131085 BRH131085 CBD131085 CKZ131085 CUV131085 DER131085 DON131085 DYJ131085 EIF131085 ESB131085 FBX131085 FLT131085 FVP131085 GFL131085 GPH131085 GZD131085 HIZ131085 HSV131085 ICR131085 IMN131085 IWJ131085 JGF131085 JQB131085 JZX131085 KJT131085 KTP131085 LDL131085 LNH131085 LXD131085 MGZ131085 MQV131085 NAR131085 NKN131085 NUJ131085 OEF131085 OOB131085 OXX131085 PHT131085 PRP131085 QBL131085 QLH131085 QVD131085 REZ131085 ROV131085 RYR131085 SIN131085 SSJ131085 TCF131085 TMB131085 TVX131085 UFT131085 UPP131085 UZL131085 VJH131085 VTD131085 WCZ131085 WMV131085 WWR131085 AJ196621 KF196621 UB196621 ADX196621 ANT196621 AXP196621 BHL196621 BRH196621 CBD196621 CKZ196621 CUV196621 DER196621 DON196621 DYJ196621 EIF196621 ESB196621 FBX196621 FLT196621 FVP196621 GFL196621 GPH196621 GZD196621 HIZ196621 HSV196621 ICR196621 IMN196621 IWJ196621 JGF196621 JQB196621 JZX196621 KJT196621 KTP196621 LDL196621 LNH196621 LXD196621 MGZ196621 MQV196621 NAR196621 NKN196621 NUJ196621 OEF196621 OOB196621 OXX196621 PHT196621 PRP196621 QBL196621 QLH196621 QVD196621 REZ196621 ROV196621 RYR196621 SIN196621 SSJ196621 TCF196621 TMB196621 TVX196621 UFT196621 UPP196621 UZL196621 VJH196621 VTD196621 WCZ196621 WMV196621 WWR196621 AJ262157 KF262157 UB262157 ADX262157 ANT262157 AXP262157 BHL262157 BRH262157 CBD262157 CKZ262157 CUV262157 DER262157 DON262157 DYJ262157 EIF262157 ESB262157 FBX262157 FLT262157 FVP262157 GFL262157 GPH262157 GZD262157 HIZ262157 HSV262157 ICR262157 IMN262157 IWJ262157 JGF262157 JQB262157 JZX262157 KJT262157 KTP262157 LDL262157 LNH262157 LXD262157 MGZ262157 MQV262157 NAR262157 NKN262157 NUJ262157 OEF262157 OOB262157 OXX262157 PHT262157 PRP262157 QBL262157 QLH262157 QVD262157 REZ262157 ROV262157 RYR262157 SIN262157 SSJ262157 TCF262157 TMB262157 TVX262157 UFT262157 UPP262157 UZL262157 VJH262157 VTD262157 WCZ262157 WMV262157 WWR262157 AJ327693 KF327693 UB327693 ADX327693 ANT327693 AXP327693 BHL327693 BRH327693 CBD327693 CKZ327693 CUV327693 DER327693 DON327693 DYJ327693 EIF327693 ESB327693 FBX327693 FLT327693 FVP327693 GFL327693 GPH327693 GZD327693 HIZ327693 HSV327693 ICR327693 IMN327693 IWJ327693 JGF327693 JQB327693 JZX327693 KJT327693 KTP327693 LDL327693 LNH327693 LXD327693 MGZ327693 MQV327693 NAR327693 NKN327693 NUJ327693 OEF327693 OOB327693 OXX327693 PHT327693 PRP327693 QBL327693 QLH327693 QVD327693 REZ327693 ROV327693 RYR327693 SIN327693 SSJ327693 TCF327693 TMB327693 TVX327693 UFT327693 UPP327693 UZL327693 VJH327693 VTD327693 WCZ327693 WMV327693 WWR327693 AJ393229 KF393229 UB393229 ADX393229 ANT393229 AXP393229 BHL393229 BRH393229 CBD393229 CKZ393229 CUV393229 DER393229 DON393229 DYJ393229 EIF393229 ESB393229 FBX393229 FLT393229 FVP393229 GFL393229 GPH393229 GZD393229 HIZ393229 HSV393229 ICR393229 IMN393229 IWJ393229 JGF393229 JQB393229 JZX393229 KJT393229 KTP393229 LDL393229 LNH393229 LXD393229 MGZ393229 MQV393229 NAR393229 NKN393229 NUJ393229 OEF393229 OOB393229 OXX393229 PHT393229 PRP393229 QBL393229 QLH393229 QVD393229 REZ393229 ROV393229 RYR393229 SIN393229 SSJ393229 TCF393229 TMB393229 TVX393229 UFT393229 UPP393229 UZL393229 VJH393229 VTD393229 WCZ393229 WMV393229 WWR393229 AJ458765 KF458765 UB458765 ADX458765 ANT458765 AXP458765 BHL458765 BRH458765 CBD458765 CKZ458765 CUV458765 DER458765 DON458765 DYJ458765 EIF458765 ESB458765 FBX458765 FLT458765 FVP458765 GFL458765 GPH458765 GZD458765 HIZ458765 HSV458765 ICR458765 IMN458765 IWJ458765 JGF458765 JQB458765 JZX458765 KJT458765 KTP458765 LDL458765 LNH458765 LXD458765 MGZ458765 MQV458765 NAR458765 NKN458765 NUJ458765 OEF458765 OOB458765 OXX458765 PHT458765 PRP458765 QBL458765 QLH458765 QVD458765 REZ458765 ROV458765 RYR458765 SIN458765 SSJ458765 TCF458765 TMB458765 TVX458765 UFT458765 UPP458765 UZL458765 VJH458765 VTD458765 WCZ458765 WMV458765 WWR458765 AJ524301 KF524301 UB524301 ADX524301 ANT524301 AXP524301 BHL524301 BRH524301 CBD524301 CKZ524301 CUV524301 DER524301 DON524301 DYJ524301 EIF524301 ESB524301 FBX524301 FLT524301 FVP524301 GFL524301 GPH524301 GZD524301 HIZ524301 HSV524301 ICR524301 IMN524301 IWJ524301 JGF524301 JQB524301 JZX524301 KJT524301 KTP524301 LDL524301 LNH524301 LXD524301 MGZ524301 MQV524301 NAR524301 NKN524301 NUJ524301 OEF524301 OOB524301 OXX524301 PHT524301 PRP524301 QBL524301 QLH524301 QVD524301 REZ524301 ROV524301 RYR524301 SIN524301 SSJ524301 TCF524301 TMB524301 TVX524301 UFT524301 UPP524301 UZL524301 VJH524301 VTD524301 WCZ524301 WMV524301 WWR524301 AJ589837 KF589837 UB589837 ADX589837 ANT589837 AXP589837 BHL589837 BRH589837 CBD589837 CKZ589837 CUV589837 DER589837 DON589837 DYJ589837 EIF589837 ESB589837 FBX589837 FLT589837 FVP589837 GFL589837 GPH589837 GZD589837 HIZ589837 HSV589837 ICR589837 IMN589837 IWJ589837 JGF589837 JQB589837 JZX589837 KJT589837 KTP589837 LDL589837 LNH589837 LXD589837 MGZ589837 MQV589837 NAR589837 NKN589837 NUJ589837 OEF589837 OOB589837 OXX589837 PHT589837 PRP589837 QBL589837 QLH589837 QVD589837 REZ589837 ROV589837 RYR589837 SIN589837 SSJ589837 TCF589837 TMB589837 TVX589837 UFT589837 UPP589837 UZL589837 VJH589837 VTD589837 WCZ589837 WMV589837 WWR589837 AJ655373 KF655373 UB655373 ADX655373 ANT655373 AXP655373 BHL655373 BRH655373 CBD655373 CKZ655373 CUV655373 DER655373 DON655373 DYJ655373 EIF655373 ESB655373 FBX655373 FLT655373 FVP655373 GFL655373 GPH655373 GZD655373 HIZ655373 HSV655373 ICR655373 IMN655373 IWJ655373 JGF655373 JQB655373 JZX655373 KJT655373 KTP655373 LDL655373 LNH655373 LXD655373 MGZ655373 MQV655373 NAR655373 NKN655373 NUJ655373 OEF655373 OOB655373 OXX655373 PHT655373 PRP655373 QBL655373 QLH655373 QVD655373 REZ655373 ROV655373 RYR655373 SIN655373 SSJ655373 TCF655373 TMB655373 TVX655373 UFT655373 UPP655373 UZL655373 VJH655373 VTD655373 WCZ655373 WMV655373 WWR655373 AJ720909 KF720909 UB720909 ADX720909 ANT720909 AXP720909 BHL720909 BRH720909 CBD720909 CKZ720909 CUV720909 DER720909 DON720909 DYJ720909 EIF720909 ESB720909 FBX720909 FLT720909 FVP720909 GFL720909 GPH720909 GZD720909 HIZ720909 HSV720909 ICR720909 IMN720909 IWJ720909 JGF720909 JQB720909 JZX720909 KJT720909 KTP720909 LDL720909 LNH720909 LXD720909 MGZ720909 MQV720909 NAR720909 NKN720909 NUJ720909 OEF720909 OOB720909 OXX720909 PHT720909 PRP720909 QBL720909 QLH720909 QVD720909 REZ720909 ROV720909 RYR720909 SIN720909 SSJ720909 TCF720909 TMB720909 TVX720909 UFT720909 UPP720909 UZL720909 VJH720909 VTD720909 WCZ720909 WMV720909 WWR720909 AJ786445 KF786445 UB786445 ADX786445 ANT786445 AXP786445 BHL786445 BRH786445 CBD786445 CKZ786445 CUV786445 DER786445 DON786445 DYJ786445 EIF786445 ESB786445 FBX786445 FLT786445 FVP786445 GFL786445 GPH786445 GZD786445 HIZ786445 HSV786445 ICR786445 IMN786445 IWJ786445 JGF786445 JQB786445 JZX786445 KJT786445 KTP786445 LDL786445 LNH786445 LXD786445 MGZ786445 MQV786445 NAR786445 NKN786445 NUJ786445 OEF786445 OOB786445 OXX786445 PHT786445 PRP786445 QBL786445 QLH786445 QVD786445 REZ786445 ROV786445 RYR786445 SIN786445 SSJ786445 TCF786445 TMB786445 TVX786445 UFT786445 UPP786445 UZL786445 VJH786445 VTD786445 WCZ786445 WMV786445 WWR786445 AJ851981 KF851981 UB851981 ADX851981 ANT851981 AXP851981 BHL851981 BRH851981 CBD851981 CKZ851981 CUV851981 DER851981 DON851981 DYJ851981 EIF851981 ESB851981 FBX851981 FLT851981 FVP851981 GFL851981 GPH851981 GZD851981 HIZ851981 HSV851981 ICR851981 IMN851981 IWJ851981 JGF851981 JQB851981 JZX851981 KJT851981 KTP851981 LDL851981 LNH851981 LXD851981 MGZ851981 MQV851981 NAR851981 NKN851981 NUJ851981 OEF851981 OOB851981 OXX851981 PHT851981 PRP851981 QBL851981 QLH851981 QVD851981 REZ851981 ROV851981 RYR851981 SIN851981 SSJ851981 TCF851981 TMB851981 TVX851981 UFT851981 UPP851981 UZL851981 VJH851981 VTD851981 WCZ851981 WMV851981 WWR851981 AJ917517 KF917517 UB917517 ADX917517 ANT917517 AXP917517 BHL917517 BRH917517 CBD917517 CKZ917517 CUV917517 DER917517 DON917517 DYJ917517 EIF917517 ESB917517 FBX917517 FLT917517 FVP917517 GFL917517 GPH917517 GZD917517 HIZ917517 HSV917517 ICR917517 IMN917517 IWJ917517 JGF917517 JQB917517 JZX917517 KJT917517 KTP917517 LDL917517 LNH917517 LXD917517 MGZ917517 MQV917517 NAR917517 NKN917517 NUJ917517 OEF917517 OOB917517 OXX917517 PHT917517 PRP917517 QBL917517 QLH917517 QVD917517 REZ917517 ROV917517 RYR917517 SIN917517 SSJ917517 TCF917517 TMB917517 TVX917517 UFT917517 UPP917517 UZL917517 VJH917517 VTD917517 WCZ917517 WMV917517 WWR917517 AJ983053 KF983053 UB983053 ADX983053 ANT983053 AXP983053 BHL983053 BRH983053 CBD983053 CKZ983053 CUV983053 DER983053 DON983053 DYJ983053 EIF983053 ESB983053 FBX983053 FLT983053 FVP983053 GFL983053 GPH983053 GZD983053 HIZ983053 HSV983053 ICR983053 IMN983053 IWJ983053 JGF983053 JQB983053 JZX983053 KJT983053 KTP983053 LDL983053 LNH983053 LXD983053 MGZ983053 MQV983053 NAR983053 NKN983053 NUJ983053 OEF983053 OOB983053 OXX983053 PHT983053 PRP983053 QBL983053 QLH983053 QVD983053 REZ983053 ROV983053 RYR983053 SIN983053 SSJ983053 TCF983053 TMB983053 TVX983053 UFT983053 UPP983053 UZL983053 VJH983053 VTD983053 WCZ983053 WMV983053 WWR983053 AJ19 KF19 UB19 ADX19 ANT19 AXP19 BHL19 BRH19 CBD19 CKZ19 CUV19 DER19 DON19 DYJ19 EIF19 ESB19 FBX19 FLT19 FVP19 GFL19 GPH19 GZD19 HIZ19 HSV19 ICR19 IMN19 IWJ19 JGF19 JQB19 JZX19 KJT19 KTP19 LDL19 LNH19 LXD19 MGZ19 MQV19 NAR19 NKN19 NUJ19 OEF19 OOB19 OXX19 PHT19 PRP19 QBL19 QLH19 QVD19 REZ19 ROV19 RYR19 SIN19 SSJ19 TCF19 TMB19 TVX19 UFT19 UPP19 UZL19 VJH19 VTD19 WCZ19 WMV19 WWR19 AJ65555 KF65555 UB65555 ADX65555 ANT65555 AXP65555 BHL65555 BRH65555 CBD65555 CKZ65555 CUV65555 DER65555 DON65555 DYJ65555 EIF65555 ESB65555 FBX65555 FLT65555 FVP65555 GFL65555 GPH65555 GZD65555 HIZ65555 HSV65555 ICR65555 IMN65555 IWJ65555 JGF65555 JQB65555 JZX65555 KJT65555 KTP65555 LDL65555 LNH65555 LXD65555 MGZ65555 MQV65555 NAR65555 NKN65555 NUJ65555 OEF65555 OOB65555 OXX65555 PHT65555 PRP65555 QBL65555 QLH65555 QVD65555 REZ65555 ROV65555 RYR65555 SIN65555 SSJ65555 TCF65555 TMB65555 TVX65555 UFT65555 UPP65555 UZL65555 VJH65555 VTD65555 WCZ65555 WMV65555 WWR65555 AJ131091 KF131091 UB131091 ADX131091 ANT131091 AXP131091 BHL131091 BRH131091 CBD131091 CKZ131091 CUV131091 DER131091 DON131091 DYJ131091 EIF131091 ESB131091 FBX131091 FLT131091 FVP131091 GFL131091 GPH131091 GZD131091 HIZ131091 HSV131091 ICR131091 IMN131091 IWJ131091 JGF131091 JQB131091 JZX131091 KJT131091 KTP131091 LDL131091 LNH131091 LXD131091 MGZ131091 MQV131091 NAR131091 NKN131091 NUJ131091 OEF131091 OOB131091 OXX131091 PHT131091 PRP131091 QBL131091 QLH131091 QVD131091 REZ131091 ROV131091 RYR131091 SIN131091 SSJ131091 TCF131091 TMB131091 TVX131091 UFT131091 UPP131091 UZL131091 VJH131091 VTD131091 WCZ131091 WMV131091 WWR131091 AJ196627 KF196627 UB196627 ADX196627 ANT196627 AXP196627 BHL196627 BRH196627 CBD196627 CKZ196627 CUV196627 DER196627 DON196627 DYJ196627 EIF196627 ESB196627 FBX196627 FLT196627 FVP196627 GFL196627 GPH196627 GZD196627 HIZ196627 HSV196627 ICR196627 IMN196627 IWJ196627 JGF196627 JQB196627 JZX196627 KJT196627 KTP196627 LDL196627 LNH196627 LXD196627 MGZ196627 MQV196627 NAR196627 NKN196627 NUJ196627 OEF196627 OOB196627 OXX196627 PHT196627 PRP196627 QBL196627 QLH196627 QVD196627 REZ196627 ROV196627 RYR196627 SIN196627 SSJ196627 TCF196627 TMB196627 TVX196627 UFT196627 UPP196627 UZL196627 VJH196627 VTD196627 WCZ196627 WMV196627 WWR196627 AJ262163 KF262163 UB262163 ADX262163 ANT262163 AXP262163 BHL262163 BRH262163 CBD262163 CKZ262163 CUV262163 DER262163 DON262163 DYJ262163 EIF262163 ESB262163 FBX262163 FLT262163 FVP262163 GFL262163 GPH262163 GZD262163 HIZ262163 HSV262163 ICR262163 IMN262163 IWJ262163 JGF262163 JQB262163 JZX262163 KJT262163 KTP262163 LDL262163 LNH262163 LXD262163 MGZ262163 MQV262163 NAR262163 NKN262163 NUJ262163 OEF262163 OOB262163 OXX262163 PHT262163 PRP262163 QBL262163 QLH262163 QVD262163 REZ262163 ROV262163 RYR262163 SIN262163 SSJ262163 TCF262163 TMB262163 TVX262163 UFT262163 UPP262163 UZL262163 VJH262163 VTD262163 WCZ262163 WMV262163 WWR262163 AJ327699 KF327699 UB327699 ADX327699 ANT327699 AXP327699 BHL327699 BRH327699 CBD327699 CKZ327699 CUV327699 DER327699 DON327699 DYJ327699 EIF327699 ESB327699 FBX327699 FLT327699 FVP327699 GFL327699 GPH327699 GZD327699 HIZ327699 HSV327699 ICR327699 IMN327699 IWJ327699 JGF327699 JQB327699 JZX327699 KJT327699 KTP327699 LDL327699 LNH327699 LXD327699 MGZ327699 MQV327699 NAR327699 NKN327699 NUJ327699 OEF327699 OOB327699 OXX327699 PHT327699 PRP327699 QBL327699 QLH327699 QVD327699 REZ327699 ROV327699 RYR327699 SIN327699 SSJ327699 TCF327699 TMB327699 TVX327699 UFT327699 UPP327699 UZL327699 VJH327699 VTD327699 WCZ327699 WMV327699 WWR327699 AJ393235 KF393235 UB393235 ADX393235 ANT393235 AXP393235 BHL393235 BRH393235 CBD393235 CKZ393235 CUV393235 DER393235 DON393235 DYJ393235 EIF393235 ESB393235 FBX393235 FLT393235 FVP393235 GFL393235 GPH393235 GZD393235 HIZ393235 HSV393235 ICR393235 IMN393235 IWJ393235 JGF393235 JQB393235 JZX393235 KJT393235 KTP393235 LDL393235 LNH393235 LXD393235 MGZ393235 MQV393235 NAR393235 NKN393235 NUJ393235 OEF393235 OOB393235 OXX393235 PHT393235 PRP393235 QBL393235 QLH393235 QVD393235 REZ393235 ROV393235 RYR393235 SIN393235 SSJ393235 TCF393235 TMB393235 TVX393235 UFT393235 UPP393235 UZL393235 VJH393235 VTD393235 WCZ393235 WMV393235 WWR393235 AJ458771 KF458771 UB458771 ADX458771 ANT458771 AXP458771 BHL458771 BRH458771 CBD458771 CKZ458771 CUV458771 DER458771 DON458771 DYJ458771 EIF458771 ESB458771 FBX458771 FLT458771 FVP458771 GFL458771 GPH458771 GZD458771 HIZ458771 HSV458771 ICR458771 IMN458771 IWJ458771 JGF458771 JQB458771 JZX458771 KJT458771 KTP458771 LDL458771 LNH458771 LXD458771 MGZ458771 MQV458771 NAR458771 NKN458771 NUJ458771 OEF458771 OOB458771 OXX458771 PHT458771 PRP458771 QBL458771 QLH458771 QVD458771 REZ458771 ROV458771 RYR458771 SIN458771 SSJ458771 TCF458771 TMB458771 TVX458771 UFT458771 UPP458771 UZL458771 VJH458771 VTD458771 WCZ458771 WMV458771 WWR458771 AJ524307 KF524307 UB524307 ADX524307 ANT524307 AXP524307 BHL524307 BRH524307 CBD524307 CKZ524307 CUV524307 DER524307 DON524307 DYJ524307 EIF524307 ESB524307 FBX524307 FLT524307 FVP524307 GFL524307 GPH524307 GZD524307 HIZ524307 HSV524307 ICR524307 IMN524307 IWJ524307 JGF524307 JQB524307 JZX524307 KJT524307 KTP524307 LDL524307 LNH524307 LXD524307 MGZ524307 MQV524307 NAR524307 NKN524307 NUJ524307 OEF524307 OOB524307 OXX524307 PHT524307 PRP524307 QBL524307 QLH524307 QVD524307 REZ524307 ROV524307 RYR524307 SIN524307 SSJ524307 TCF524307 TMB524307 TVX524307 UFT524307 UPP524307 UZL524307 VJH524307 VTD524307 WCZ524307 WMV524307 WWR524307 AJ589843 KF589843 UB589843 ADX589843 ANT589843 AXP589843 BHL589843 BRH589843 CBD589843 CKZ589843 CUV589843 DER589843 DON589843 DYJ589843 EIF589843 ESB589843 FBX589843 FLT589843 FVP589843 GFL589843 GPH589843 GZD589843 HIZ589843 HSV589843 ICR589843 IMN589843 IWJ589843 JGF589843 JQB589843 JZX589843 KJT589843 KTP589843 LDL589843 LNH589843 LXD589843 MGZ589843 MQV589843 NAR589843 NKN589843 NUJ589843 OEF589843 OOB589843 OXX589843 PHT589843 PRP589843 QBL589843 QLH589843 QVD589843 REZ589843 ROV589843 RYR589843 SIN589843 SSJ589843 TCF589843 TMB589843 TVX589843 UFT589843 UPP589843 UZL589843 VJH589843 VTD589843 WCZ589843 WMV589843 WWR589843 AJ655379 KF655379 UB655379 ADX655379 ANT655379 AXP655379 BHL655379 BRH655379 CBD655379 CKZ655379 CUV655379 DER655379 DON655379 DYJ655379 EIF655379 ESB655379 FBX655379 FLT655379 FVP655379 GFL655379 GPH655379 GZD655379 HIZ655379 HSV655379 ICR655379 IMN655379 IWJ655379 JGF655379 JQB655379 JZX655379 KJT655379 KTP655379 LDL655379 LNH655379 LXD655379 MGZ655379 MQV655379 NAR655379 NKN655379 NUJ655379 OEF655379 OOB655379 OXX655379 PHT655379 PRP655379 QBL655379 QLH655379 QVD655379 REZ655379 ROV655379 RYR655379 SIN655379 SSJ655379 TCF655379 TMB655379 TVX655379 UFT655379 UPP655379 UZL655379 VJH655379 VTD655379 WCZ655379 WMV655379 WWR655379 AJ720915 KF720915 UB720915 ADX720915 ANT720915 AXP720915 BHL720915 BRH720915 CBD720915 CKZ720915 CUV720915 DER720915 DON720915 DYJ720915 EIF720915 ESB720915 FBX720915 FLT720915 FVP720915 GFL720915 GPH720915 GZD720915 HIZ720915 HSV720915 ICR720915 IMN720915 IWJ720915 JGF720915 JQB720915 JZX720915 KJT720915 KTP720915 LDL720915 LNH720915 LXD720915 MGZ720915 MQV720915 NAR720915 NKN720915 NUJ720915 OEF720915 OOB720915 OXX720915 PHT720915 PRP720915 QBL720915 QLH720915 QVD720915 REZ720915 ROV720915 RYR720915 SIN720915 SSJ720915 TCF720915 TMB720915 TVX720915 UFT720915 UPP720915 UZL720915 VJH720915 VTD720915 WCZ720915 WMV720915 WWR720915 AJ786451 KF786451 UB786451 ADX786451 ANT786451 AXP786451 BHL786451 BRH786451 CBD786451 CKZ786451 CUV786451 DER786451 DON786451 DYJ786451 EIF786451 ESB786451 FBX786451 FLT786451 FVP786451 GFL786451 GPH786451 GZD786451 HIZ786451 HSV786451 ICR786451 IMN786451 IWJ786451 JGF786451 JQB786451 JZX786451 KJT786451 KTP786451 LDL786451 LNH786451 LXD786451 MGZ786451 MQV786451 NAR786451 NKN786451 NUJ786451 OEF786451 OOB786451 OXX786451 PHT786451 PRP786451 QBL786451 QLH786451 QVD786451 REZ786451 ROV786451 RYR786451 SIN786451 SSJ786451 TCF786451 TMB786451 TVX786451 UFT786451 UPP786451 UZL786451 VJH786451 VTD786451 WCZ786451 WMV786451 WWR786451 AJ851987 KF851987 UB851987 ADX851987 ANT851987 AXP851987 BHL851987 BRH851987 CBD851987 CKZ851987 CUV851987 DER851987 DON851987 DYJ851987 EIF851987 ESB851987 FBX851987 FLT851987 FVP851987 GFL851987 GPH851987 GZD851987 HIZ851987 HSV851987 ICR851987 IMN851987 IWJ851987 JGF851987 JQB851987 JZX851987 KJT851987 KTP851987 LDL851987 LNH851987 LXD851987 MGZ851987 MQV851987 NAR851987 NKN851987 NUJ851987 OEF851987 OOB851987 OXX851987 PHT851987 PRP851987 QBL851987 QLH851987 QVD851987 REZ851987 ROV851987 RYR851987 SIN851987 SSJ851987 TCF851987 TMB851987 TVX851987 UFT851987 UPP851987 UZL851987 VJH851987 VTD851987 WCZ851987 WMV851987 WWR851987 AJ917523 KF917523 UB917523 ADX917523 ANT917523 AXP917523 BHL917523 BRH917523 CBD917523 CKZ917523 CUV917523 DER917523 DON917523 DYJ917523 EIF917523 ESB917523 FBX917523 FLT917523 FVP917523 GFL917523 GPH917523 GZD917523 HIZ917523 HSV917523 ICR917523 IMN917523 IWJ917523 JGF917523 JQB917523 JZX917523 KJT917523 KTP917523 LDL917523 LNH917523 LXD917523 MGZ917523 MQV917523 NAR917523 NKN917523 NUJ917523 OEF917523 OOB917523 OXX917523 PHT917523 PRP917523 QBL917523 QLH917523 QVD917523 REZ917523 ROV917523 RYR917523 SIN917523 SSJ917523 TCF917523 TMB917523 TVX917523 UFT917523 UPP917523 UZL917523 VJH917523 VTD917523 WCZ917523 WMV917523 WWR917523 AJ983059 KF983059 UB983059 ADX983059 ANT983059 AXP983059 BHL983059 BRH983059 CBD983059 CKZ983059 CUV983059 DER983059 DON983059 DYJ983059 EIF983059 ESB983059 FBX983059 FLT983059 FVP983059 GFL983059 GPH983059 GZD983059 HIZ983059 HSV983059 ICR983059 IMN983059 IWJ983059 JGF983059 JQB983059 JZX983059 KJT983059 KTP983059 LDL983059 LNH983059 LXD983059 MGZ983059 MQV983059 NAR983059 NKN983059 NUJ983059 OEF983059 OOB983059 OXX983059 PHT983059 PRP983059 QBL983059 QLH983059 QVD983059 REZ983059 ROV983059 RYR983059 SIN983059 SSJ983059 TCF983059 TMB983059 TVX983059 UFT983059 UPP983059 UZL983059 VJH983059 VTD983059 WCZ983059 WMV983059 WWR983059 AJ32 KF32 UB32 ADX32 ANT32 AXP32 BHL32 BRH32 CBD32 CKZ32 CUV32 DER32 DON32 DYJ32 EIF32 ESB32 FBX32 FLT32 FVP32 GFL32 GPH32 GZD32 HIZ32 HSV32 ICR32 IMN32 IWJ32 JGF32 JQB32 JZX32 KJT32 KTP32 LDL32 LNH32 LXD32 MGZ32 MQV32 NAR32 NKN32 NUJ32 OEF32 OOB32 OXX32 PHT32 PRP32 QBL32 QLH32 QVD32 REZ32 ROV32 RYR32 SIN32 SSJ32 TCF32 TMB32 TVX32 UFT32 UPP32 UZL32 VJH32 VTD32 WCZ32 WMV32 WWR32 AJ65568 KF65568 UB65568 ADX65568 ANT65568 AXP65568 BHL65568 BRH65568 CBD65568 CKZ65568 CUV65568 DER65568 DON65568 DYJ65568 EIF65568 ESB65568 FBX65568 FLT65568 FVP65568 GFL65568 GPH65568 GZD65568 HIZ65568 HSV65568 ICR65568 IMN65568 IWJ65568 JGF65568 JQB65568 JZX65568 KJT65568 KTP65568 LDL65568 LNH65568 LXD65568 MGZ65568 MQV65568 NAR65568 NKN65568 NUJ65568 OEF65568 OOB65568 OXX65568 PHT65568 PRP65568 QBL65568 QLH65568 QVD65568 REZ65568 ROV65568 RYR65568 SIN65568 SSJ65568 TCF65568 TMB65568 TVX65568 UFT65568 UPP65568 UZL65568 VJH65568 VTD65568 WCZ65568 WMV65568 WWR65568 AJ131104 KF131104 UB131104 ADX131104 ANT131104 AXP131104 BHL131104 BRH131104 CBD131104 CKZ131104 CUV131104 DER131104 DON131104 DYJ131104 EIF131104 ESB131104 FBX131104 FLT131104 FVP131104 GFL131104 GPH131104 GZD131104 HIZ131104 HSV131104 ICR131104 IMN131104 IWJ131104 JGF131104 JQB131104 JZX131104 KJT131104 KTP131104 LDL131104 LNH131104 LXD131104 MGZ131104 MQV131104 NAR131104 NKN131104 NUJ131104 OEF131104 OOB131104 OXX131104 PHT131104 PRP131104 QBL131104 QLH131104 QVD131104 REZ131104 ROV131104 RYR131104 SIN131104 SSJ131104 TCF131104 TMB131104 TVX131104 UFT131104 UPP131104 UZL131104 VJH131104 VTD131104 WCZ131104 WMV131104 WWR131104 AJ196640 KF196640 UB196640 ADX196640 ANT196640 AXP196640 BHL196640 BRH196640 CBD196640 CKZ196640 CUV196640 DER196640 DON196640 DYJ196640 EIF196640 ESB196640 FBX196640 FLT196640 FVP196640 GFL196640 GPH196640 GZD196640 HIZ196640 HSV196640 ICR196640 IMN196640 IWJ196640 JGF196640 JQB196640 JZX196640 KJT196640 KTP196640 LDL196640 LNH196640 LXD196640 MGZ196640 MQV196640 NAR196640 NKN196640 NUJ196640 OEF196640 OOB196640 OXX196640 PHT196640 PRP196640 QBL196640 QLH196640 QVD196640 REZ196640 ROV196640 RYR196640 SIN196640 SSJ196640 TCF196640 TMB196640 TVX196640 UFT196640 UPP196640 UZL196640 VJH196640 VTD196640 WCZ196640 WMV196640 WWR196640 AJ262176 KF262176 UB262176 ADX262176 ANT262176 AXP262176 BHL262176 BRH262176 CBD262176 CKZ262176 CUV262176 DER262176 DON262176 DYJ262176 EIF262176 ESB262176 FBX262176 FLT262176 FVP262176 GFL262176 GPH262176 GZD262176 HIZ262176 HSV262176 ICR262176 IMN262176 IWJ262176 JGF262176 JQB262176 JZX262176 KJT262176 KTP262176 LDL262176 LNH262176 LXD262176 MGZ262176 MQV262176 NAR262176 NKN262176 NUJ262176 OEF262176 OOB262176 OXX262176 PHT262176 PRP262176 QBL262176 QLH262176 QVD262176 REZ262176 ROV262176 RYR262176 SIN262176 SSJ262176 TCF262176 TMB262176 TVX262176 UFT262176 UPP262176 UZL262176 VJH262176 VTD262176 WCZ262176 WMV262176 WWR262176 AJ327712 KF327712 UB327712 ADX327712 ANT327712 AXP327712 BHL327712 BRH327712 CBD327712 CKZ327712 CUV327712 DER327712 DON327712 DYJ327712 EIF327712 ESB327712 FBX327712 FLT327712 FVP327712 GFL327712 GPH327712 GZD327712 HIZ327712 HSV327712 ICR327712 IMN327712 IWJ327712 JGF327712 JQB327712 JZX327712 KJT327712 KTP327712 LDL327712 LNH327712 LXD327712 MGZ327712 MQV327712 NAR327712 NKN327712 NUJ327712 OEF327712 OOB327712 OXX327712 PHT327712 PRP327712 QBL327712 QLH327712 QVD327712 REZ327712 ROV327712 RYR327712 SIN327712 SSJ327712 TCF327712 TMB327712 TVX327712 UFT327712 UPP327712 UZL327712 VJH327712 VTD327712 WCZ327712 WMV327712 WWR327712 AJ393248 KF393248 UB393248 ADX393248 ANT393248 AXP393248 BHL393248 BRH393248 CBD393248 CKZ393248 CUV393248 DER393248 DON393248 DYJ393248 EIF393248 ESB393248 FBX393248 FLT393248 FVP393248 GFL393248 GPH393248 GZD393248 HIZ393248 HSV393248 ICR393248 IMN393248 IWJ393248 JGF393248 JQB393248 JZX393248 KJT393248 KTP393248 LDL393248 LNH393248 LXD393248 MGZ393248 MQV393248 NAR393248 NKN393248 NUJ393248 OEF393248 OOB393248 OXX393248 PHT393248 PRP393248 QBL393248 QLH393248 QVD393248 REZ393248 ROV393248 RYR393248 SIN393248 SSJ393248 TCF393248 TMB393248 TVX393248 UFT393248 UPP393248 UZL393248 VJH393248 VTD393248 WCZ393248 WMV393248 WWR393248 AJ458784 KF458784 UB458784 ADX458784 ANT458784 AXP458784 BHL458784 BRH458784 CBD458784 CKZ458784 CUV458784 DER458784 DON458784 DYJ458784 EIF458784 ESB458784 FBX458784 FLT458784 FVP458784 GFL458784 GPH458784 GZD458784 HIZ458784 HSV458784 ICR458784 IMN458784 IWJ458784 JGF458784 JQB458784 JZX458784 KJT458784 KTP458784 LDL458784 LNH458784 LXD458784 MGZ458784 MQV458784 NAR458784 NKN458784 NUJ458784 OEF458784 OOB458784 OXX458784 PHT458784 PRP458784 QBL458784 QLH458784 QVD458784 REZ458784 ROV458784 RYR458784 SIN458784 SSJ458784 TCF458784 TMB458784 TVX458784 UFT458784 UPP458784 UZL458784 VJH458784 VTD458784 WCZ458784 WMV458784 WWR458784 AJ524320 KF524320 UB524320 ADX524320 ANT524320 AXP524320 BHL524320 BRH524320 CBD524320 CKZ524320 CUV524320 DER524320 DON524320 DYJ524320 EIF524320 ESB524320 FBX524320 FLT524320 FVP524320 GFL524320 GPH524320 GZD524320 HIZ524320 HSV524320 ICR524320 IMN524320 IWJ524320 JGF524320 JQB524320 JZX524320 KJT524320 KTP524320 LDL524320 LNH524320 LXD524320 MGZ524320 MQV524320 NAR524320 NKN524320 NUJ524320 OEF524320 OOB524320 OXX524320 PHT524320 PRP524320 QBL524320 QLH524320 QVD524320 REZ524320 ROV524320 RYR524320 SIN524320 SSJ524320 TCF524320 TMB524320 TVX524320 UFT524320 UPP524320 UZL524320 VJH524320 VTD524320 WCZ524320 WMV524320 WWR524320 AJ589856 KF589856 UB589856 ADX589856 ANT589856 AXP589856 BHL589856 BRH589856 CBD589856 CKZ589856 CUV589856 DER589856 DON589856 DYJ589856 EIF589856 ESB589856 FBX589856 FLT589856 FVP589856 GFL589856 GPH589856 GZD589856 HIZ589856 HSV589856 ICR589856 IMN589856 IWJ589856 JGF589856 JQB589856 JZX589856 KJT589856 KTP589856 LDL589856 LNH589856 LXD589856 MGZ589856 MQV589856 NAR589856 NKN589856 NUJ589856 OEF589856 OOB589856 OXX589856 PHT589856 PRP589856 QBL589856 QLH589856 QVD589856 REZ589856 ROV589856 RYR589856 SIN589856 SSJ589856 TCF589856 TMB589856 TVX589856 UFT589856 UPP589856 UZL589856 VJH589856 VTD589856 WCZ589856 WMV589856 WWR589856 AJ655392 KF655392 UB655392 ADX655392 ANT655392 AXP655392 BHL655392 BRH655392 CBD655392 CKZ655392 CUV655392 DER655392 DON655392 DYJ655392 EIF655392 ESB655392 FBX655392 FLT655392 FVP655392 GFL655392 GPH655392 GZD655392 HIZ655392 HSV655392 ICR655392 IMN655392 IWJ655392 JGF655392 JQB655392 JZX655392 KJT655392 KTP655392 LDL655392 LNH655392 LXD655392 MGZ655392 MQV655392 NAR655392 NKN655392 NUJ655392 OEF655392 OOB655392 OXX655392 PHT655392 PRP655392 QBL655392 QLH655392 QVD655392 REZ655392 ROV655392 RYR655392 SIN655392 SSJ655392 TCF655392 TMB655392 TVX655392 UFT655392 UPP655392 UZL655392 VJH655392 VTD655392 WCZ655392 WMV655392 WWR655392 AJ720928 KF720928 UB720928 ADX720928 ANT720928 AXP720928 BHL720928 BRH720928 CBD720928 CKZ720928 CUV720928 DER720928 DON720928 DYJ720928 EIF720928 ESB720928 FBX720928 FLT720928 FVP720928 GFL720928 GPH720928 GZD720928 HIZ720928 HSV720928 ICR720928 IMN720928 IWJ720928 JGF720928 JQB720928 JZX720928 KJT720928 KTP720928 LDL720928 LNH720928 LXD720928 MGZ720928 MQV720928 NAR720928 NKN720928 NUJ720928 OEF720928 OOB720928 OXX720928 PHT720928 PRP720928 QBL720928 QLH720928 QVD720928 REZ720928 ROV720928 RYR720928 SIN720928 SSJ720928 TCF720928 TMB720928 TVX720928 UFT720928 UPP720928 UZL720928 VJH720928 VTD720928 WCZ720928 WMV720928 WWR720928 AJ786464 KF786464 UB786464 ADX786464 ANT786464 AXP786464 BHL786464 BRH786464 CBD786464 CKZ786464 CUV786464 DER786464 DON786464 DYJ786464 EIF786464 ESB786464 FBX786464 FLT786464 FVP786464 GFL786464 GPH786464 GZD786464 HIZ786464 HSV786464 ICR786464 IMN786464 IWJ786464 JGF786464 JQB786464 JZX786464 KJT786464 KTP786464 LDL786464 LNH786464 LXD786464 MGZ786464 MQV786464 NAR786464 NKN786464 NUJ786464 OEF786464 OOB786464 OXX786464 PHT786464 PRP786464 QBL786464 QLH786464 QVD786464 REZ786464 ROV786464 RYR786464 SIN786464 SSJ786464 TCF786464 TMB786464 TVX786464 UFT786464 UPP786464 UZL786464 VJH786464 VTD786464 WCZ786464 WMV786464 WWR786464 AJ852000 KF852000 UB852000 ADX852000 ANT852000 AXP852000 BHL852000 BRH852000 CBD852000 CKZ852000 CUV852000 DER852000 DON852000 DYJ852000 EIF852000 ESB852000 FBX852000 FLT852000 FVP852000 GFL852000 GPH852000 GZD852000 HIZ852000 HSV852000 ICR852000 IMN852000 IWJ852000 JGF852000 JQB852000 JZX852000 KJT852000 KTP852000 LDL852000 LNH852000 LXD852000 MGZ852000 MQV852000 NAR852000 NKN852000 NUJ852000 OEF852000 OOB852000 OXX852000 PHT852000 PRP852000 QBL852000 QLH852000 QVD852000 REZ852000 ROV852000 RYR852000 SIN852000 SSJ852000 TCF852000 TMB852000 TVX852000 UFT852000 UPP852000 UZL852000 VJH852000 VTD852000 WCZ852000 WMV852000 WWR852000 AJ917536 KF917536 UB917536 ADX917536 ANT917536 AXP917536 BHL917536 BRH917536 CBD917536 CKZ917536 CUV917536 DER917536 DON917536 DYJ917536 EIF917536 ESB917536 FBX917536 FLT917536 FVP917536 GFL917536 GPH917536 GZD917536 HIZ917536 HSV917536 ICR917536 IMN917536 IWJ917536 JGF917536 JQB917536 JZX917536 KJT917536 KTP917536 LDL917536 LNH917536 LXD917536 MGZ917536 MQV917536 NAR917536 NKN917536 NUJ917536 OEF917536 OOB917536 OXX917536 PHT917536 PRP917536 QBL917536 QLH917536 QVD917536 REZ917536 ROV917536 RYR917536 SIN917536 SSJ917536 TCF917536 TMB917536 TVX917536 UFT917536 UPP917536 UZL917536 VJH917536 VTD917536 WCZ917536 WMV917536 WWR917536 AJ983072 KF983072 UB983072 ADX983072 ANT983072 AXP983072 BHL983072 BRH983072 CBD983072 CKZ983072 CUV983072 DER983072 DON983072 DYJ983072 EIF983072 ESB983072 FBX983072 FLT983072 FVP983072 GFL983072 GPH983072 GZD983072 HIZ983072 HSV983072 ICR983072 IMN983072 IWJ983072 JGF983072 JQB983072 JZX983072 KJT983072 KTP983072 LDL983072 LNH983072 LXD983072 MGZ983072 MQV983072 NAR983072 NKN983072 NUJ983072 OEF983072 OOB983072 OXX983072 PHT983072 PRP983072 QBL983072 QLH983072 QVD983072 REZ983072 ROV983072 RYR983072 SIN983072 SSJ983072 TCF983072 TMB983072 TVX983072 UFT983072 UPP983072 UZL983072 VJH983072 VTD983072 WCZ983072 WMV983072 WWR983072 AJ62 KF62 UB62 ADX62 ANT62 AXP62 BHL62 BRH62 CBD62 CKZ62 CUV62 DER62 DON62 DYJ62 EIF62 ESB62 FBX62 FLT62 FVP62 GFL62 GPH62 GZD62 HIZ62 HSV62 ICR62 IMN62 IWJ62 JGF62 JQB62 JZX62 KJT62 KTP62 LDL62 LNH62 LXD62 MGZ62 MQV62 NAR62 NKN62 NUJ62 OEF62 OOB62 OXX62 PHT62 PRP62 QBL62 QLH62 QVD62 REZ62 ROV62 RYR62 SIN62 SSJ62 TCF62 TMB62 TVX62 UFT62 UPP62 UZL62 VJH62 VTD62 WCZ62 WMV62 WWR62 AJ65598 KF65598 UB65598 ADX65598 ANT65598 AXP65598 BHL65598 BRH65598 CBD65598 CKZ65598 CUV65598 DER65598 DON65598 DYJ65598 EIF65598 ESB65598 FBX65598 FLT65598 FVP65598 GFL65598 GPH65598 GZD65598 HIZ65598 HSV65598 ICR65598 IMN65598 IWJ65598 JGF65598 JQB65598 JZX65598 KJT65598 KTP65598 LDL65598 LNH65598 LXD65598 MGZ65598 MQV65598 NAR65598 NKN65598 NUJ65598 OEF65598 OOB65598 OXX65598 PHT65598 PRP65598 QBL65598 QLH65598 QVD65598 REZ65598 ROV65598 RYR65598 SIN65598 SSJ65598 TCF65598 TMB65598 TVX65598 UFT65598 UPP65598 UZL65598 VJH65598 VTD65598 WCZ65598 WMV65598 WWR65598 AJ131134 KF131134 UB131134 ADX131134 ANT131134 AXP131134 BHL131134 BRH131134 CBD131134 CKZ131134 CUV131134 DER131134 DON131134 DYJ131134 EIF131134 ESB131134 FBX131134 FLT131134 FVP131134 GFL131134 GPH131134 GZD131134 HIZ131134 HSV131134 ICR131134 IMN131134 IWJ131134 JGF131134 JQB131134 JZX131134 KJT131134 KTP131134 LDL131134 LNH131134 LXD131134 MGZ131134 MQV131134 NAR131134 NKN131134 NUJ131134 OEF131134 OOB131134 OXX131134 PHT131134 PRP131134 QBL131134 QLH131134 QVD131134 REZ131134 ROV131134 RYR131134 SIN131134 SSJ131134 TCF131134 TMB131134 TVX131134 UFT131134 UPP131134 UZL131134 VJH131134 VTD131134 WCZ131134 WMV131134 WWR131134 AJ196670 KF196670 UB196670 ADX196670 ANT196670 AXP196670 BHL196670 BRH196670 CBD196670 CKZ196670 CUV196670 DER196670 DON196670 DYJ196670 EIF196670 ESB196670 FBX196670 FLT196670 FVP196670 GFL196670 GPH196670 GZD196670 HIZ196670 HSV196670 ICR196670 IMN196670 IWJ196670 JGF196670 JQB196670 JZX196670 KJT196670 KTP196670 LDL196670 LNH196670 LXD196670 MGZ196670 MQV196670 NAR196670 NKN196670 NUJ196670 OEF196670 OOB196670 OXX196670 PHT196670 PRP196670 QBL196670 QLH196670 QVD196670 REZ196670 ROV196670 RYR196670 SIN196670 SSJ196670 TCF196670 TMB196670 TVX196670 UFT196670 UPP196670 UZL196670 VJH196670 VTD196670 WCZ196670 WMV196670 WWR196670 AJ262206 KF262206 UB262206 ADX262206 ANT262206 AXP262206 BHL262206 BRH262206 CBD262206 CKZ262206 CUV262206 DER262206 DON262206 DYJ262206 EIF262206 ESB262206 FBX262206 FLT262206 FVP262206 GFL262206 GPH262206 GZD262206 HIZ262206 HSV262206 ICR262206 IMN262206 IWJ262206 JGF262206 JQB262206 JZX262206 KJT262206 KTP262206 LDL262206 LNH262206 LXD262206 MGZ262206 MQV262206 NAR262206 NKN262206 NUJ262206 OEF262206 OOB262206 OXX262206 PHT262206 PRP262206 QBL262206 QLH262206 QVD262206 REZ262206 ROV262206 RYR262206 SIN262206 SSJ262206 TCF262206 TMB262206 TVX262206 UFT262206 UPP262206 UZL262206 VJH262206 VTD262206 WCZ262206 WMV262206 WWR262206 AJ327742 KF327742 UB327742 ADX327742 ANT327742 AXP327742 BHL327742 BRH327742 CBD327742 CKZ327742 CUV327742 DER327742 DON327742 DYJ327742 EIF327742 ESB327742 FBX327742 FLT327742 FVP327742 GFL327742 GPH327742 GZD327742 HIZ327742 HSV327742 ICR327742 IMN327742 IWJ327742 JGF327742 JQB327742 JZX327742 KJT327742 KTP327742 LDL327742 LNH327742 LXD327742 MGZ327742 MQV327742 NAR327742 NKN327742 NUJ327742 OEF327742 OOB327742 OXX327742 PHT327742 PRP327742 QBL327742 QLH327742 QVD327742 REZ327742 ROV327742 RYR327742 SIN327742 SSJ327742 TCF327742 TMB327742 TVX327742 UFT327742 UPP327742 UZL327742 VJH327742 VTD327742 WCZ327742 WMV327742 WWR327742 AJ393278 KF393278 UB393278 ADX393278 ANT393278 AXP393278 BHL393278 BRH393278 CBD393278 CKZ393278 CUV393278 DER393278 DON393278 DYJ393278 EIF393278 ESB393278 FBX393278 FLT393278 FVP393278 GFL393278 GPH393278 GZD393278 HIZ393278 HSV393278 ICR393278 IMN393278 IWJ393278 JGF393278 JQB393278 JZX393278 KJT393278 KTP393278 LDL393278 LNH393278 LXD393278 MGZ393278 MQV393278 NAR393278 NKN393278 NUJ393278 OEF393278 OOB393278 OXX393278 PHT393278 PRP393278 QBL393278 QLH393278 QVD393278 REZ393278 ROV393278 RYR393278 SIN393278 SSJ393278 TCF393278 TMB393278 TVX393278 UFT393278 UPP393278 UZL393278 VJH393278 VTD393278 WCZ393278 WMV393278 WWR393278 AJ458814 KF458814 UB458814 ADX458814 ANT458814 AXP458814 BHL458814 BRH458814 CBD458814 CKZ458814 CUV458814 DER458814 DON458814 DYJ458814 EIF458814 ESB458814 FBX458814 FLT458814 FVP458814 GFL458814 GPH458814 GZD458814 HIZ458814 HSV458814 ICR458814 IMN458814 IWJ458814 JGF458814 JQB458814 JZX458814 KJT458814 KTP458814 LDL458814 LNH458814 LXD458814 MGZ458814 MQV458814 NAR458814 NKN458814 NUJ458814 OEF458814 OOB458814 OXX458814 PHT458814 PRP458814 QBL458814 QLH458814 QVD458814 REZ458814 ROV458814 RYR458814 SIN458814 SSJ458814 TCF458814 TMB458814 TVX458814 UFT458814 UPP458814 UZL458814 VJH458814 VTD458814 WCZ458814 WMV458814 WWR458814 AJ524350 KF524350 UB524350 ADX524350 ANT524350 AXP524350 BHL524350 BRH524350 CBD524350 CKZ524350 CUV524350 DER524350 DON524350 DYJ524350 EIF524350 ESB524350 FBX524350 FLT524350 FVP524350 GFL524350 GPH524350 GZD524350 HIZ524350 HSV524350 ICR524350 IMN524350 IWJ524350 JGF524350 JQB524350 JZX524350 KJT524350 KTP524350 LDL524350 LNH524350 LXD524350 MGZ524350 MQV524350 NAR524350 NKN524350 NUJ524350 OEF524350 OOB524350 OXX524350 PHT524350 PRP524350 QBL524350 QLH524350 QVD524350 REZ524350 ROV524350 RYR524350 SIN524350 SSJ524350 TCF524350 TMB524350 TVX524350 UFT524350 UPP524350 UZL524350 VJH524350 VTD524350 WCZ524350 WMV524350 WWR524350 AJ589886 KF589886 UB589886 ADX589886 ANT589886 AXP589886 BHL589886 BRH589886 CBD589886 CKZ589886 CUV589886 DER589886 DON589886 DYJ589886 EIF589886 ESB589886 FBX589886 FLT589886 FVP589886 GFL589886 GPH589886 GZD589886 HIZ589886 HSV589886 ICR589886 IMN589886 IWJ589886 JGF589886 JQB589886 JZX589886 KJT589886 KTP589886 LDL589886 LNH589886 LXD589886 MGZ589886 MQV589886 NAR589886 NKN589886 NUJ589886 OEF589886 OOB589886 OXX589886 PHT589886 PRP589886 QBL589886 QLH589886 QVD589886 REZ589886 ROV589886 RYR589886 SIN589886 SSJ589886 TCF589886 TMB589886 TVX589886 UFT589886 UPP589886 UZL589886 VJH589886 VTD589886 WCZ589886 WMV589886 WWR589886 AJ655422 KF655422 UB655422 ADX655422 ANT655422 AXP655422 BHL655422 BRH655422 CBD655422 CKZ655422 CUV655422 DER655422 DON655422 DYJ655422 EIF655422 ESB655422 FBX655422 FLT655422 FVP655422 GFL655422 GPH655422 GZD655422 HIZ655422 HSV655422 ICR655422 IMN655422 IWJ655422 JGF655422 JQB655422 JZX655422 KJT655422 KTP655422 LDL655422 LNH655422 LXD655422 MGZ655422 MQV655422 NAR655422 NKN655422 NUJ655422 OEF655422 OOB655422 OXX655422 PHT655422 PRP655422 QBL655422 QLH655422 QVD655422 REZ655422 ROV655422 RYR655422 SIN655422 SSJ655422 TCF655422 TMB655422 TVX655422 UFT655422 UPP655422 UZL655422 VJH655422 VTD655422 WCZ655422 WMV655422 WWR655422 AJ720958 KF720958 UB720958 ADX720958 ANT720958 AXP720958 BHL720958 BRH720958 CBD720958 CKZ720958 CUV720958 DER720958 DON720958 DYJ720958 EIF720958 ESB720958 FBX720958 FLT720958 FVP720958 GFL720958 GPH720958 GZD720958 HIZ720958 HSV720958 ICR720958 IMN720958 IWJ720958 JGF720958 JQB720958 JZX720958 KJT720958 KTP720958 LDL720958 LNH720958 LXD720958 MGZ720958 MQV720958 NAR720958 NKN720958 NUJ720958 OEF720958 OOB720958 OXX720958 PHT720958 PRP720958 QBL720958 QLH720958 QVD720958 REZ720958 ROV720958 RYR720958 SIN720958 SSJ720958 TCF720958 TMB720958 TVX720958 UFT720958 UPP720958 UZL720958 VJH720958 VTD720958 WCZ720958 WMV720958 WWR720958 AJ786494 KF786494 UB786494 ADX786494 ANT786494 AXP786494 BHL786494 BRH786494 CBD786494 CKZ786494 CUV786494 DER786494 DON786494 DYJ786494 EIF786494 ESB786494 FBX786494 FLT786494 FVP786494 GFL786494 GPH786494 GZD786494 HIZ786494 HSV786494 ICR786494 IMN786494 IWJ786494 JGF786494 JQB786494 JZX786494 KJT786494 KTP786494 LDL786494 LNH786494 LXD786494 MGZ786494 MQV786494 NAR786494 NKN786494 NUJ786494 OEF786494 OOB786494 OXX786494 PHT786494 PRP786494 QBL786494 QLH786494 QVD786494 REZ786494 ROV786494 RYR786494 SIN786494 SSJ786494 TCF786494 TMB786494 TVX786494 UFT786494 UPP786494 UZL786494 VJH786494 VTD786494 WCZ786494 WMV786494 WWR786494 AJ852030 KF852030 UB852030 ADX852030 ANT852030 AXP852030 BHL852030 BRH852030 CBD852030 CKZ852030 CUV852030 DER852030 DON852030 DYJ852030 EIF852030 ESB852030 FBX852030 FLT852030 FVP852030 GFL852030 GPH852030 GZD852030 HIZ852030 HSV852030 ICR852030 IMN852030 IWJ852030 JGF852030 JQB852030 JZX852030 KJT852030 KTP852030 LDL852030 LNH852030 LXD852030 MGZ852030 MQV852030 NAR852030 NKN852030 NUJ852030 OEF852030 OOB852030 OXX852030 PHT852030 PRP852030 QBL852030 QLH852030 QVD852030 REZ852030 ROV852030 RYR852030 SIN852030 SSJ852030 TCF852030 TMB852030 TVX852030 UFT852030 UPP852030 UZL852030 VJH852030 VTD852030 WCZ852030 WMV852030 WWR852030 AJ917566 KF917566 UB917566 ADX917566 ANT917566 AXP917566 BHL917566 BRH917566 CBD917566 CKZ917566 CUV917566 DER917566 DON917566 DYJ917566 EIF917566 ESB917566 FBX917566 FLT917566 FVP917566 GFL917566 GPH917566 GZD917566 HIZ917566 HSV917566 ICR917566 IMN917566 IWJ917566 JGF917566 JQB917566 JZX917566 KJT917566 KTP917566 LDL917566 LNH917566 LXD917566 MGZ917566 MQV917566 NAR917566 NKN917566 NUJ917566 OEF917566 OOB917566 OXX917566 PHT917566 PRP917566 QBL917566 QLH917566 QVD917566 REZ917566 ROV917566 RYR917566 SIN917566 SSJ917566 TCF917566 TMB917566 TVX917566 UFT917566 UPP917566 UZL917566 VJH917566 VTD917566 WCZ917566 WMV917566 WWR917566 AJ983102 KF983102 UB983102 ADX983102 ANT983102 AXP983102 BHL983102 BRH983102 CBD983102 CKZ983102 CUV983102 DER983102 DON983102 DYJ983102 EIF983102 ESB983102 FBX983102 FLT983102 FVP983102 GFL983102 GPH983102 GZD983102 HIZ983102 HSV983102 ICR983102 IMN983102 IWJ983102 JGF983102 JQB983102 JZX983102 KJT983102 KTP983102 LDL983102 LNH983102 LXD983102 MGZ983102 MQV983102 NAR983102 NKN983102 NUJ983102 OEF983102 OOB983102 OXX983102 PHT983102 PRP983102 QBL983102 QLH983102 QVD983102 REZ983102 ROV983102 RYR983102 SIN983102 SSJ983102 TCF983102 TMB983102 TVX983102 UFT983102 UPP983102 UZL983102 VJH983102 VTD983102 WCZ983102 WMV983102 WWR983102 AJ56 KF56 UB56 ADX56 ANT56 AXP56 BHL56 BRH56 CBD56 CKZ56 CUV56 DER56 DON56 DYJ56 EIF56 ESB56 FBX56 FLT56 FVP56 GFL56 GPH56 GZD56 HIZ56 HSV56 ICR56 IMN56 IWJ56 JGF56 JQB56 JZX56 KJT56 KTP56 LDL56 LNH56 LXD56 MGZ56 MQV56 NAR56 NKN56 NUJ56 OEF56 OOB56 OXX56 PHT56 PRP56 QBL56 QLH56 QVD56 REZ56 ROV56 RYR56 SIN56 SSJ56 TCF56 TMB56 TVX56 UFT56 UPP56 UZL56 VJH56 VTD56 WCZ56 WMV56 WWR56 AJ65592 KF65592 UB65592 ADX65592 ANT65592 AXP65592 BHL65592 BRH65592 CBD65592 CKZ65592 CUV65592 DER65592 DON65592 DYJ65592 EIF65592 ESB65592 FBX65592 FLT65592 FVP65592 GFL65592 GPH65592 GZD65592 HIZ65592 HSV65592 ICR65592 IMN65592 IWJ65592 JGF65592 JQB65592 JZX65592 KJT65592 KTP65592 LDL65592 LNH65592 LXD65592 MGZ65592 MQV65592 NAR65592 NKN65592 NUJ65592 OEF65592 OOB65592 OXX65592 PHT65592 PRP65592 QBL65592 QLH65592 QVD65592 REZ65592 ROV65592 RYR65592 SIN65592 SSJ65592 TCF65592 TMB65592 TVX65592 UFT65592 UPP65592 UZL65592 VJH65592 VTD65592 WCZ65592 WMV65592 WWR65592 AJ131128 KF131128 UB131128 ADX131128 ANT131128 AXP131128 BHL131128 BRH131128 CBD131128 CKZ131128 CUV131128 DER131128 DON131128 DYJ131128 EIF131128 ESB131128 FBX131128 FLT131128 FVP131128 GFL131128 GPH131128 GZD131128 HIZ131128 HSV131128 ICR131128 IMN131128 IWJ131128 JGF131128 JQB131128 JZX131128 KJT131128 KTP131128 LDL131128 LNH131128 LXD131128 MGZ131128 MQV131128 NAR131128 NKN131128 NUJ131128 OEF131128 OOB131128 OXX131128 PHT131128 PRP131128 QBL131128 QLH131128 QVD131128 REZ131128 ROV131128 RYR131128 SIN131128 SSJ131128 TCF131128 TMB131128 TVX131128 UFT131128 UPP131128 UZL131128 VJH131128 VTD131128 WCZ131128 WMV131128 WWR131128 AJ196664 KF196664 UB196664 ADX196664 ANT196664 AXP196664 BHL196664 BRH196664 CBD196664 CKZ196664 CUV196664 DER196664 DON196664 DYJ196664 EIF196664 ESB196664 FBX196664 FLT196664 FVP196664 GFL196664 GPH196664 GZD196664 HIZ196664 HSV196664 ICR196664 IMN196664 IWJ196664 JGF196664 JQB196664 JZX196664 KJT196664 KTP196664 LDL196664 LNH196664 LXD196664 MGZ196664 MQV196664 NAR196664 NKN196664 NUJ196664 OEF196664 OOB196664 OXX196664 PHT196664 PRP196664 QBL196664 QLH196664 QVD196664 REZ196664 ROV196664 RYR196664 SIN196664 SSJ196664 TCF196664 TMB196664 TVX196664 UFT196664 UPP196664 UZL196664 VJH196664 VTD196664 WCZ196664 WMV196664 WWR196664 AJ262200 KF262200 UB262200 ADX262200 ANT262200 AXP262200 BHL262200 BRH262200 CBD262200 CKZ262200 CUV262200 DER262200 DON262200 DYJ262200 EIF262200 ESB262200 FBX262200 FLT262200 FVP262200 GFL262200 GPH262200 GZD262200 HIZ262200 HSV262200 ICR262200 IMN262200 IWJ262200 JGF262200 JQB262200 JZX262200 KJT262200 KTP262200 LDL262200 LNH262200 LXD262200 MGZ262200 MQV262200 NAR262200 NKN262200 NUJ262200 OEF262200 OOB262200 OXX262200 PHT262200 PRP262200 QBL262200 QLH262200 QVD262200 REZ262200 ROV262200 RYR262200 SIN262200 SSJ262200 TCF262200 TMB262200 TVX262200 UFT262200 UPP262200 UZL262200 VJH262200 VTD262200 WCZ262200 WMV262200 WWR262200 AJ327736 KF327736 UB327736 ADX327736 ANT327736 AXP327736 BHL327736 BRH327736 CBD327736 CKZ327736 CUV327736 DER327736 DON327736 DYJ327736 EIF327736 ESB327736 FBX327736 FLT327736 FVP327736 GFL327736 GPH327736 GZD327736 HIZ327736 HSV327736 ICR327736 IMN327736 IWJ327736 JGF327736 JQB327736 JZX327736 KJT327736 KTP327736 LDL327736 LNH327736 LXD327736 MGZ327736 MQV327736 NAR327736 NKN327736 NUJ327736 OEF327736 OOB327736 OXX327736 PHT327736 PRP327736 QBL327736 QLH327736 QVD327736 REZ327736 ROV327736 RYR327736 SIN327736 SSJ327736 TCF327736 TMB327736 TVX327736 UFT327736 UPP327736 UZL327736 VJH327736 VTD327736 WCZ327736 WMV327736 WWR327736 AJ393272 KF393272 UB393272 ADX393272 ANT393272 AXP393272 BHL393272 BRH393272 CBD393272 CKZ393272 CUV393272 DER393272 DON393272 DYJ393272 EIF393272 ESB393272 FBX393272 FLT393272 FVP393272 GFL393272 GPH393272 GZD393272 HIZ393272 HSV393272 ICR393272 IMN393272 IWJ393272 JGF393272 JQB393272 JZX393272 KJT393272 KTP393272 LDL393272 LNH393272 LXD393272 MGZ393272 MQV393272 NAR393272 NKN393272 NUJ393272 OEF393272 OOB393272 OXX393272 PHT393272 PRP393272 QBL393272 QLH393272 QVD393272 REZ393272 ROV393272 RYR393272 SIN393272 SSJ393272 TCF393272 TMB393272 TVX393272 UFT393272 UPP393272 UZL393272 VJH393272 VTD393272 WCZ393272 WMV393272 WWR393272 AJ458808 KF458808 UB458808 ADX458808 ANT458808 AXP458808 BHL458808 BRH458808 CBD458808 CKZ458808 CUV458808 DER458808 DON458808 DYJ458808 EIF458808 ESB458808 FBX458808 FLT458808 FVP458808 GFL458808 GPH458808 GZD458808 HIZ458808 HSV458808 ICR458808 IMN458808 IWJ458808 JGF458808 JQB458808 JZX458808 KJT458808 KTP458808 LDL458808 LNH458808 LXD458808 MGZ458808 MQV458808 NAR458808 NKN458808 NUJ458808 OEF458808 OOB458808 OXX458808 PHT458808 PRP458808 QBL458808 QLH458808 QVD458808 REZ458808 ROV458808 RYR458808 SIN458808 SSJ458808 TCF458808 TMB458808 TVX458808 UFT458808 UPP458808 UZL458808 VJH458808 VTD458808 WCZ458808 WMV458808 WWR458808 AJ524344 KF524344 UB524344 ADX524344 ANT524344 AXP524344 BHL524344 BRH524344 CBD524344 CKZ524344 CUV524344 DER524344 DON524344 DYJ524344 EIF524344 ESB524344 FBX524344 FLT524344 FVP524344 GFL524344 GPH524344 GZD524344 HIZ524344 HSV524344 ICR524344 IMN524344 IWJ524344 JGF524344 JQB524344 JZX524344 KJT524344 KTP524344 LDL524344 LNH524344 LXD524344 MGZ524344 MQV524344 NAR524344 NKN524344 NUJ524344 OEF524344 OOB524344 OXX524344 PHT524344 PRP524344 QBL524344 QLH524344 QVD524344 REZ524344 ROV524344 RYR524344 SIN524344 SSJ524344 TCF524344 TMB524344 TVX524344 UFT524344 UPP524344 UZL524344 VJH524344 VTD524344 WCZ524344 WMV524344 WWR524344 AJ589880 KF589880 UB589880 ADX589880 ANT589880 AXP589880 BHL589880 BRH589880 CBD589880 CKZ589880 CUV589880 DER589880 DON589880 DYJ589880 EIF589880 ESB589880 FBX589880 FLT589880 FVP589880 GFL589880 GPH589880 GZD589880 HIZ589880 HSV589880 ICR589880 IMN589880 IWJ589880 JGF589880 JQB589880 JZX589880 KJT589880 KTP589880 LDL589880 LNH589880 LXD589880 MGZ589880 MQV589880 NAR589880 NKN589880 NUJ589880 OEF589880 OOB589880 OXX589880 PHT589880 PRP589880 QBL589880 QLH589880 QVD589880 REZ589880 ROV589880 RYR589880 SIN589880 SSJ589880 TCF589880 TMB589880 TVX589880 UFT589880 UPP589880 UZL589880 VJH589880 VTD589880 WCZ589880 WMV589880 WWR589880 AJ655416 KF655416 UB655416 ADX655416 ANT655416 AXP655416 BHL655416 BRH655416 CBD655416 CKZ655416 CUV655416 DER655416 DON655416 DYJ655416 EIF655416 ESB655416 FBX655416 FLT655416 FVP655416 GFL655416 GPH655416 GZD655416 HIZ655416 HSV655416 ICR655416 IMN655416 IWJ655416 JGF655416 JQB655416 JZX655416 KJT655416 KTP655416 LDL655416 LNH655416 LXD655416 MGZ655416 MQV655416 NAR655416 NKN655416 NUJ655416 OEF655416 OOB655416 OXX655416 PHT655416 PRP655416 QBL655416 QLH655416 QVD655416 REZ655416 ROV655416 RYR655416 SIN655416 SSJ655416 TCF655416 TMB655416 TVX655416 UFT655416 UPP655416 UZL655416 VJH655416 VTD655416 WCZ655416 WMV655416 WWR655416 AJ720952 KF720952 UB720952 ADX720952 ANT720952 AXP720952 BHL720952 BRH720952 CBD720952 CKZ720952 CUV720952 DER720952 DON720952 DYJ720952 EIF720952 ESB720952 FBX720952 FLT720952 FVP720952 GFL720952 GPH720952 GZD720952 HIZ720952 HSV720952 ICR720952 IMN720952 IWJ720952 JGF720952 JQB720952 JZX720952 KJT720952 KTP720952 LDL720952 LNH720952 LXD720952 MGZ720952 MQV720952 NAR720952 NKN720952 NUJ720952 OEF720952 OOB720952 OXX720952 PHT720952 PRP720952 QBL720952 QLH720952 QVD720952 REZ720952 ROV720952 RYR720952 SIN720952 SSJ720952 TCF720952 TMB720952 TVX720952 UFT720952 UPP720952 UZL720952 VJH720952 VTD720952 WCZ720952 WMV720952 WWR720952 AJ786488 KF786488 UB786488 ADX786488 ANT786488 AXP786488 BHL786488 BRH786488 CBD786488 CKZ786488 CUV786488 DER786488 DON786488 DYJ786488 EIF786488 ESB786488 FBX786488 FLT786488 FVP786488 GFL786488 GPH786488 GZD786488 HIZ786488 HSV786488 ICR786488 IMN786488 IWJ786488 JGF786488 JQB786488 JZX786488 KJT786488 KTP786488 LDL786488 LNH786488 LXD786488 MGZ786488 MQV786488 NAR786488 NKN786488 NUJ786488 OEF786488 OOB786488 OXX786488 PHT786488 PRP786488 QBL786488 QLH786488 QVD786488 REZ786488 ROV786488 RYR786488 SIN786488 SSJ786488 TCF786488 TMB786488 TVX786488 UFT786488 UPP786488 UZL786488 VJH786488 VTD786488 WCZ786488 WMV786488 WWR786488 AJ852024 KF852024 UB852024 ADX852024 ANT852024 AXP852024 BHL852024 BRH852024 CBD852024 CKZ852024 CUV852024 DER852024 DON852024 DYJ852024 EIF852024 ESB852024 FBX852024 FLT852024 FVP852024 GFL852024 GPH852024 GZD852024 HIZ852024 HSV852024 ICR852024 IMN852024 IWJ852024 JGF852024 JQB852024 JZX852024 KJT852024 KTP852024 LDL852024 LNH852024 LXD852024 MGZ852024 MQV852024 NAR852024 NKN852024 NUJ852024 OEF852024 OOB852024 OXX852024 PHT852024 PRP852024 QBL852024 QLH852024 QVD852024 REZ852024 ROV852024 RYR852024 SIN852024 SSJ852024 TCF852024 TMB852024 TVX852024 UFT852024 UPP852024 UZL852024 VJH852024 VTD852024 WCZ852024 WMV852024 WWR852024 AJ917560 KF917560 UB917560 ADX917560 ANT917560 AXP917560 BHL917560 BRH917560 CBD917560 CKZ917560 CUV917560 DER917560 DON917560 DYJ917560 EIF917560 ESB917560 FBX917560 FLT917560 FVP917560 GFL917560 GPH917560 GZD917560 HIZ917560 HSV917560 ICR917560 IMN917560 IWJ917560 JGF917560 JQB917560 JZX917560 KJT917560 KTP917560 LDL917560 LNH917560 LXD917560 MGZ917560 MQV917560 NAR917560 NKN917560 NUJ917560 OEF917560 OOB917560 OXX917560 PHT917560 PRP917560 QBL917560 QLH917560 QVD917560 REZ917560 ROV917560 RYR917560 SIN917560 SSJ917560 TCF917560 TMB917560 TVX917560 UFT917560 UPP917560 UZL917560 VJH917560 VTD917560 WCZ917560 WMV917560 WWR917560 AJ983096 KF983096 UB983096 ADX983096 ANT983096 AXP983096 BHL983096 BRH983096 CBD983096 CKZ983096 CUV983096 DER983096 DON983096 DYJ983096 EIF983096 ESB983096 FBX983096 FLT983096 FVP983096 GFL983096 GPH983096 GZD983096 HIZ983096 HSV983096 ICR983096 IMN983096 IWJ983096 JGF983096 JQB983096 JZX983096 KJT983096 KTP983096 LDL983096 LNH983096 LXD983096 MGZ983096 MQV983096 NAR983096 NKN983096 NUJ983096 OEF983096 OOB983096 OXX983096 PHT983096 PRP983096 QBL983096 QLH983096 QVD983096 REZ983096 ROV983096 RYR983096 SIN983096 SSJ983096 TCF983096 TMB983096 TVX983096 UFT983096 UPP983096 UZL983096 VJH983096 VTD983096 WCZ983096 WMV983096 WWR983096 AJ35 KF35 UB35 ADX35 ANT35 AXP35 BHL35 BRH35 CBD35 CKZ35 CUV35 DER35 DON35 DYJ35 EIF35 ESB35 FBX35 FLT35 FVP35 GFL35 GPH35 GZD35 HIZ35 HSV35 ICR35 IMN35 IWJ35 JGF35 JQB35 JZX35 KJT35 KTP35 LDL35 LNH35 LXD35 MGZ35 MQV35 NAR35 NKN35 NUJ35 OEF35 OOB35 OXX35 PHT35 PRP35 QBL35 QLH35 QVD35 REZ35 ROV35 RYR35 SIN35 SSJ35 TCF35 TMB35 TVX35 UFT35 UPP35 UZL35 VJH35 VTD35 WCZ35 WMV35 WWR35 AJ65571 KF65571 UB65571 ADX65571 ANT65571 AXP65571 BHL65571 BRH65571 CBD65571 CKZ65571 CUV65571 DER65571 DON65571 DYJ65571 EIF65571 ESB65571 FBX65571 FLT65571 FVP65571 GFL65571 GPH65571 GZD65571 HIZ65571 HSV65571 ICR65571 IMN65571 IWJ65571 JGF65571 JQB65571 JZX65571 KJT65571 KTP65571 LDL65571 LNH65571 LXD65571 MGZ65571 MQV65571 NAR65571 NKN65571 NUJ65571 OEF65571 OOB65571 OXX65571 PHT65571 PRP65571 QBL65571 QLH65571 QVD65571 REZ65571 ROV65571 RYR65571 SIN65571 SSJ65571 TCF65571 TMB65571 TVX65571 UFT65571 UPP65571 UZL65571 VJH65571 VTD65571 WCZ65571 WMV65571 WWR65571 AJ131107 KF131107 UB131107 ADX131107 ANT131107 AXP131107 BHL131107 BRH131107 CBD131107 CKZ131107 CUV131107 DER131107 DON131107 DYJ131107 EIF131107 ESB131107 FBX131107 FLT131107 FVP131107 GFL131107 GPH131107 GZD131107 HIZ131107 HSV131107 ICR131107 IMN131107 IWJ131107 JGF131107 JQB131107 JZX131107 KJT131107 KTP131107 LDL131107 LNH131107 LXD131107 MGZ131107 MQV131107 NAR131107 NKN131107 NUJ131107 OEF131107 OOB131107 OXX131107 PHT131107 PRP131107 QBL131107 QLH131107 QVD131107 REZ131107 ROV131107 RYR131107 SIN131107 SSJ131107 TCF131107 TMB131107 TVX131107 UFT131107 UPP131107 UZL131107 VJH131107 VTD131107 WCZ131107 WMV131107 WWR131107 AJ196643 KF196643 UB196643 ADX196643 ANT196643 AXP196643 BHL196643 BRH196643 CBD196643 CKZ196643 CUV196643 DER196643 DON196643 DYJ196643 EIF196643 ESB196643 FBX196643 FLT196643 FVP196643 GFL196643 GPH196643 GZD196643 HIZ196643 HSV196643 ICR196643 IMN196643 IWJ196643 JGF196643 JQB196643 JZX196643 KJT196643 KTP196643 LDL196643 LNH196643 LXD196643 MGZ196643 MQV196643 NAR196643 NKN196643 NUJ196643 OEF196643 OOB196643 OXX196643 PHT196643 PRP196643 QBL196643 QLH196643 QVD196643 REZ196643 ROV196643 RYR196643 SIN196643 SSJ196643 TCF196643 TMB196643 TVX196643 UFT196643 UPP196643 UZL196643 VJH196643 VTD196643 WCZ196643 WMV196643 WWR196643 AJ262179 KF262179 UB262179 ADX262179 ANT262179 AXP262179 BHL262179 BRH262179 CBD262179 CKZ262179 CUV262179 DER262179 DON262179 DYJ262179 EIF262179 ESB262179 FBX262179 FLT262179 FVP262179 GFL262179 GPH262179 GZD262179 HIZ262179 HSV262179 ICR262179 IMN262179 IWJ262179 JGF262179 JQB262179 JZX262179 KJT262179 KTP262179 LDL262179 LNH262179 LXD262179 MGZ262179 MQV262179 NAR262179 NKN262179 NUJ262179 OEF262179 OOB262179 OXX262179 PHT262179 PRP262179 QBL262179 QLH262179 QVD262179 REZ262179 ROV262179 RYR262179 SIN262179 SSJ262179 TCF262179 TMB262179 TVX262179 UFT262179 UPP262179 UZL262179 VJH262179 VTD262179 WCZ262179 WMV262179 WWR262179 AJ327715 KF327715 UB327715 ADX327715 ANT327715 AXP327715 BHL327715 BRH327715 CBD327715 CKZ327715 CUV327715 DER327715 DON327715 DYJ327715 EIF327715 ESB327715 FBX327715 FLT327715 FVP327715 GFL327715 GPH327715 GZD327715 HIZ327715 HSV327715 ICR327715 IMN327715 IWJ327715 JGF327715 JQB327715 JZX327715 KJT327715 KTP327715 LDL327715 LNH327715 LXD327715 MGZ327715 MQV327715 NAR327715 NKN327715 NUJ327715 OEF327715 OOB327715 OXX327715 PHT327715 PRP327715 QBL327715 QLH327715 QVD327715 REZ327715 ROV327715 RYR327715 SIN327715 SSJ327715 TCF327715 TMB327715 TVX327715 UFT327715 UPP327715 UZL327715 VJH327715 VTD327715 WCZ327715 WMV327715 WWR327715 AJ393251 KF393251 UB393251 ADX393251 ANT393251 AXP393251 BHL393251 BRH393251 CBD393251 CKZ393251 CUV393251 DER393251 DON393251 DYJ393251 EIF393251 ESB393251 FBX393251 FLT393251 FVP393251 GFL393251 GPH393251 GZD393251 HIZ393251 HSV393251 ICR393251 IMN393251 IWJ393251 JGF393251 JQB393251 JZX393251 KJT393251 KTP393251 LDL393251 LNH393251 LXD393251 MGZ393251 MQV393251 NAR393251 NKN393251 NUJ393251 OEF393251 OOB393251 OXX393251 PHT393251 PRP393251 QBL393251 QLH393251 QVD393251 REZ393251 ROV393251 RYR393251 SIN393251 SSJ393251 TCF393251 TMB393251 TVX393251 UFT393251 UPP393251 UZL393251 VJH393251 VTD393251 WCZ393251 WMV393251 WWR393251 AJ458787 KF458787 UB458787 ADX458787 ANT458787 AXP458787 BHL458787 BRH458787 CBD458787 CKZ458787 CUV458787 DER458787 DON458787 DYJ458787 EIF458787 ESB458787 FBX458787 FLT458787 FVP458787 GFL458787 GPH458787 GZD458787 HIZ458787 HSV458787 ICR458787 IMN458787 IWJ458787 JGF458787 JQB458787 JZX458787 KJT458787 KTP458787 LDL458787 LNH458787 LXD458787 MGZ458787 MQV458787 NAR458787 NKN458787 NUJ458787 OEF458787 OOB458787 OXX458787 PHT458787 PRP458787 QBL458787 QLH458787 QVD458787 REZ458787 ROV458787 RYR458787 SIN458787 SSJ458787 TCF458787 TMB458787 TVX458787 UFT458787 UPP458787 UZL458787 VJH458787 VTD458787 WCZ458787 WMV458787 WWR458787 AJ524323 KF524323 UB524323 ADX524323 ANT524323 AXP524323 BHL524323 BRH524323 CBD524323 CKZ524323 CUV524323 DER524323 DON524323 DYJ524323 EIF524323 ESB524323 FBX524323 FLT524323 FVP524323 GFL524323 GPH524323 GZD524323 HIZ524323 HSV524323 ICR524323 IMN524323 IWJ524323 JGF524323 JQB524323 JZX524323 KJT524323 KTP524323 LDL524323 LNH524323 LXD524323 MGZ524323 MQV524323 NAR524323 NKN524323 NUJ524323 OEF524323 OOB524323 OXX524323 PHT524323 PRP524323 QBL524323 QLH524323 QVD524323 REZ524323 ROV524323 RYR524323 SIN524323 SSJ524323 TCF524323 TMB524323 TVX524323 UFT524323 UPP524323 UZL524323 VJH524323 VTD524323 WCZ524323 WMV524323 WWR524323 AJ589859 KF589859 UB589859 ADX589859 ANT589859 AXP589859 BHL589859 BRH589859 CBD589859 CKZ589859 CUV589859 DER589859 DON589859 DYJ589859 EIF589859 ESB589859 FBX589859 FLT589859 FVP589859 GFL589859 GPH589859 GZD589859 HIZ589859 HSV589859 ICR589859 IMN589859 IWJ589859 JGF589859 JQB589859 JZX589859 KJT589859 KTP589859 LDL589859 LNH589859 LXD589859 MGZ589859 MQV589859 NAR589859 NKN589859 NUJ589859 OEF589859 OOB589859 OXX589859 PHT589859 PRP589859 QBL589859 QLH589859 QVD589859 REZ589859 ROV589859 RYR589859 SIN589859 SSJ589859 TCF589859 TMB589859 TVX589859 UFT589859 UPP589859 UZL589859 VJH589859 VTD589859 WCZ589859 WMV589859 WWR589859 AJ655395 KF655395 UB655395 ADX655395 ANT655395 AXP655395 BHL655395 BRH655395 CBD655395 CKZ655395 CUV655395 DER655395 DON655395 DYJ655395 EIF655395 ESB655395 FBX655395 FLT655395 FVP655395 GFL655395 GPH655395 GZD655395 HIZ655395 HSV655395 ICR655395 IMN655395 IWJ655395 JGF655395 JQB655395 JZX655395 KJT655395 KTP655395 LDL655395 LNH655395 LXD655395 MGZ655395 MQV655395 NAR655395 NKN655395 NUJ655395 OEF655395 OOB655395 OXX655395 PHT655395 PRP655395 QBL655395 QLH655395 QVD655395 REZ655395 ROV655395 RYR655395 SIN655395 SSJ655395 TCF655395 TMB655395 TVX655395 UFT655395 UPP655395 UZL655395 VJH655395 VTD655395 WCZ655395 WMV655395 WWR655395 AJ720931 KF720931 UB720931 ADX720931 ANT720931 AXP720931 BHL720931 BRH720931 CBD720931 CKZ720931 CUV720931 DER720931 DON720931 DYJ720931 EIF720931 ESB720931 FBX720931 FLT720931 FVP720931 GFL720931 GPH720931 GZD720931 HIZ720931 HSV720931 ICR720931 IMN720931 IWJ720931 JGF720931 JQB720931 JZX720931 KJT720931 KTP720931 LDL720931 LNH720931 LXD720931 MGZ720931 MQV720931 NAR720931 NKN720931 NUJ720931 OEF720931 OOB720931 OXX720931 PHT720931 PRP720931 QBL720931 QLH720931 QVD720931 REZ720931 ROV720931 RYR720931 SIN720931 SSJ720931 TCF720931 TMB720931 TVX720931 UFT720931 UPP720931 UZL720931 VJH720931 VTD720931 WCZ720931 WMV720931 WWR720931 AJ786467 KF786467 UB786467 ADX786467 ANT786467 AXP786467 BHL786467 BRH786467 CBD786467 CKZ786467 CUV786467 DER786467 DON786467 DYJ786467 EIF786467 ESB786467 FBX786467 FLT786467 FVP786467 GFL786467 GPH786467 GZD786467 HIZ786467 HSV786467 ICR786467 IMN786467 IWJ786467 JGF786467 JQB786467 JZX786467 KJT786467 KTP786467 LDL786467 LNH786467 LXD786467 MGZ786467 MQV786467 NAR786467 NKN786467 NUJ786467 OEF786467 OOB786467 OXX786467 PHT786467 PRP786467 QBL786467 QLH786467 QVD786467 REZ786467 ROV786467 RYR786467 SIN786467 SSJ786467 TCF786467 TMB786467 TVX786467 UFT786467 UPP786467 UZL786467 VJH786467 VTD786467 WCZ786467 WMV786467 WWR786467 AJ852003 KF852003 UB852003 ADX852003 ANT852003 AXP852003 BHL852003 BRH852003 CBD852003 CKZ852003 CUV852003 DER852003 DON852003 DYJ852003 EIF852003 ESB852003 FBX852003 FLT852003 FVP852003 GFL852003 GPH852003 GZD852003 HIZ852003 HSV852003 ICR852003 IMN852003 IWJ852003 JGF852003 JQB852003 JZX852003 KJT852003 KTP852003 LDL852003 LNH852003 LXD852003 MGZ852003 MQV852003 NAR852003 NKN852003 NUJ852003 OEF852003 OOB852003 OXX852003 PHT852003 PRP852003 QBL852003 QLH852003 QVD852003 REZ852003 ROV852003 RYR852003 SIN852003 SSJ852003 TCF852003 TMB852003 TVX852003 UFT852003 UPP852003 UZL852003 VJH852003 VTD852003 WCZ852003 WMV852003 WWR852003 AJ917539 KF917539 UB917539 ADX917539 ANT917539 AXP917539 BHL917539 BRH917539 CBD917539 CKZ917539 CUV917539 DER917539 DON917539 DYJ917539 EIF917539 ESB917539 FBX917539 FLT917539 FVP917539 GFL917539 GPH917539 GZD917539 HIZ917539 HSV917539 ICR917539 IMN917539 IWJ917539 JGF917539 JQB917539 JZX917539 KJT917539 KTP917539 LDL917539 LNH917539 LXD917539 MGZ917539 MQV917539 NAR917539 NKN917539 NUJ917539 OEF917539 OOB917539 OXX917539 PHT917539 PRP917539 QBL917539 QLH917539 QVD917539 REZ917539 ROV917539 RYR917539 SIN917539 SSJ917539 TCF917539 TMB917539 TVX917539 UFT917539 UPP917539 UZL917539 VJH917539 VTD917539 WCZ917539 WMV917539 WWR917539 AJ983075 KF983075 UB983075 ADX983075 ANT983075 AXP983075 BHL983075 BRH983075 CBD983075 CKZ983075 CUV983075 DER983075 DON983075 DYJ983075 EIF983075 ESB983075 FBX983075 FLT983075 FVP983075 GFL983075 GPH983075 GZD983075 HIZ983075 HSV983075 ICR983075 IMN983075 IWJ983075 JGF983075 JQB983075 JZX983075 KJT983075 KTP983075 LDL983075 LNH983075 LXD983075 MGZ983075 MQV983075 NAR983075 NKN983075 NUJ983075 OEF983075 OOB983075 OXX983075 PHT983075 PRP983075 QBL983075 QLH983075 QVD983075 REZ983075 ROV983075 RYR983075 SIN983075 SSJ983075 TCF983075 TMB983075 TVX983075 UFT983075 UPP983075 UZL983075 VJH983075 VTD983075 WCZ983075 WMV983075 WWR983075 AJ44:AJ45 KF44:KF45 UB44:UB45 ADX44:ADX45 ANT44:ANT45 AXP44:AXP45 BHL44:BHL45 BRH44:BRH45 CBD44:CBD45 CKZ44:CKZ45 CUV44:CUV45 DER44:DER45 DON44:DON45 DYJ44:DYJ45 EIF44:EIF45 ESB44:ESB45 FBX44:FBX45 FLT44:FLT45 FVP44:FVP45 GFL44:GFL45 GPH44:GPH45 GZD44:GZD45 HIZ44:HIZ45 HSV44:HSV45 ICR44:ICR45 IMN44:IMN45 IWJ44:IWJ45 JGF44:JGF45 JQB44:JQB45 JZX44:JZX45 KJT44:KJT45 KTP44:KTP45 LDL44:LDL45 LNH44:LNH45 LXD44:LXD45 MGZ44:MGZ45 MQV44:MQV45 NAR44:NAR45 NKN44:NKN45 NUJ44:NUJ45 OEF44:OEF45 OOB44:OOB45 OXX44:OXX45 PHT44:PHT45 PRP44:PRP45 QBL44:QBL45 QLH44:QLH45 QVD44:QVD45 REZ44:REZ45 ROV44:ROV45 RYR44:RYR45 SIN44:SIN45 SSJ44:SSJ45 TCF44:TCF45 TMB44:TMB45 TVX44:TVX45 UFT44:UFT45 UPP44:UPP45 UZL44:UZL45 VJH44:VJH45 VTD44:VTD45 WCZ44:WCZ45 WMV44:WMV45 WWR44:WWR45 AJ65580:AJ65581 KF65580:KF65581 UB65580:UB65581 ADX65580:ADX65581 ANT65580:ANT65581 AXP65580:AXP65581 BHL65580:BHL65581 BRH65580:BRH65581 CBD65580:CBD65581 CKZ65580:CKZ65581 CUV65580:CUV65581 DER65580:DER65581 DON65580:DON65581 DYJ65580:DYJ65581 EIF65580:EIF65581 ESB65580:ESB65581 FBX65580:FBX65581 FLT65580:FLT65581 FVP65580:FVP65581 GFL65580:GFL65581 GPH65580:GPH65581 GZD65580:GZD65581 HIZ65580:HIZ65581 HSV65580:HSV65581 ICR65580:ICR65581 IMN65580:IMN65581 IWJ65580:IWJ65581 JGF65580:JGF65581 JQB65580:JQB65581 JZX65580:JZX65581 KJT65580:KJT65581 KTP65580:KTP65581 LDL65580:LDL65581 LNH65580:LNH65581 LXD65580:LXD65581 MGZ65580:MGZ65581 MQV65580:MQV65581 NAR65580:NAR65581 NKN65580:NKN65581 NUJ65580:NUJ65581 OEF65580:OEF65581 OOB65580:OOB65581 OXX65580:OXX65581 PHT65580:PHT65581 PRP65580:PRP65581 QBL65580:QBL65581 QLH65580:QLH65581 QVD65580:QVD65581 REZ65580:REZ65581 ROV65580:ROV65581 RYR65580:RYR65581 SIN65580:SIN65581 SSJ65580:SSJ65581 TCF65580:TCF65581 TMB65580:TMB65581 TVX65580:TVX65581 UFT65580:UFT65581 UPP65580:UPP65581 UZL65580:UZL65581 VJH65580:VJH65581 VTD65580:VTD65581 WCZ65580:WCZ65581 WMV65580:WMV65581 WWR65580:WWR65581 AJ131116:AJ131117 KF131116:KF131117 UB131116:UB131117 ADX131116:ADX131117 ANT131116:ANT131117 AXP131116:AXP131117 BHL131116:BHL131117 BRH131116:BRH131117 CBD131116:CBD131117 CKZ131116:CKZ131117 CUV131116:CUV131117 DER131116:DER131117 DON131116:DON131117 DYJ131116:DYJ131117 EIF131116:EIF131117 ESB131116:ESB131117 FBX131116:FBX131117 FLT131116:FLT131117 FVP131116:FVP131117 GFL131116:GFL131117 GPH131116:GPH131117 GZD131116:GZD131117 HIZ131116:HIZ131117 HSV131116:HSV131117 ICR131116:ICR131117 IMN131116:IMN131117 IWJ131116:IWJ131117 JGF131116:JGF131117 JQB131116:JQB131117 JZX131116:JZX131117 KJT131116:KJT131117 KTP131116:KTP131117 LDL131116:LDL131117 LNH131116:LNH131117 LXD131116:LXD131117 MGZ131116:MGZ131117 MQV131116:MQV131117 NAR131116:NAR131117 NKN131116:NKN131117 NUJ131116:NUJ131117 OEF131116:OEF131117 OOB131116:OOB131117 OXX131116:OXX131117 PHT131116:PHT131117 PRP131116:PRP131117 QBL131116:QBL131117 QLH131116:QLH131117 QVD131116:QVD131117 REZ131116:REZ131117 ROV131116:ROV131117 RYR131116:RYR131117 SIN131116:SIN131117 SSJ131116:SSJ131117 TCF131116:TCF131117 TMB131116:TMB131117 TVX131116:TVX131117 UFT131116:UFT131117 UPP131116:UPP131117 UZL131116:UZL131117 VJH131116:VJH131117 VTD131116:VTD131117 WCZ131116:WCZ131117 WMV131116:WMV131117 WWR131116:WWR131117 AJ196652:AJ196653 KF196652:KF196653 UB196652:UB196653 ADX196652:ADX196653 ANT196652:ANT196653 AXP196652:AXP196653 BHL196652:BHL196653 BRH196652:BRH196653 CBD196652:CBD196653 CKZ196652:CKZ196653 CUV196652:CUV196653 DER196652:DER196653 DON196652:DON196653 DYJ196652:DYJ196653 EIF196652:EIF196653 ESB196652:ESB196653 FBX196652:FBX196653 FLT196652:FLT196653 FVP196652:FVP196653 GFL196652:GFL196653 GPH196652:GPH196653 GZD196652:GZD196653 HIZ196652:HIZ196653 HSV196652:HSV196653 ICR196652:ICR196653 IMN196652:IMN196653 IWJ196652:IWJ196653 JGF196652:JGF196653 JQB196652:JQB196653 JZX196652:JZX196653 KJT196652:KJT196653 KTP196652:KTP196653 LDL196652:LDL196653 LNH196652:LNH196653 LXD196652:LXD196653 MGZ196652:MGZ196653 MQV196652:MQV196653 NAR196652:NAR196653 NKN196652:NKN196653 NUJ196652:NUJ196653 OEF196652:OEF196653 OOB196652:OOB196653 OXX196652:OXX196653 PHT196652:PHT196653 PRP196652:PRP196653 QBL196652:QBL196653 QLH196652:QLH196653 QVD196652:QVD196653 REZ196652:REZ196653 ROV196652:ROV196653 RYR196652:RYR196653 SIN196652:SIN196653 SSJ196652:SSJ196653 TCF196652:TCF196653 TMB196652:TMB196653 TVX196652:TVX196653 UFT196652:UFT196653 UPP196652:UPP196653 UZL196652:UZL196653 VJH196652:VJH196653 VTD196652:VTD196653 WCZ196652:WCZ196653 WMV196652:WMV196653 WWR196652:WWR196653 AJ262188:AJ262189 KF262188:KF262189 UB262188:UB262189 ADX262188:ADX262189 ANT262188:ANT262189 AXP262188:AXP262189 BHL262188:BHL262189 BRH262188:BRH262189 CBD262188:CBD262189 CKZ262188:CKZ262189 CUV262188:CUV262189 DER262188:DER262189 DON262188:DON262189 DYJ262188:DYJ262189 EIF262188:EIF262189 ESB262188:ESB262189 FBX262188:FBX262189 FLT262188:FLT262189 FVP262188:FVP262189 GFL262188:GFL262189 GPH262188:GPH262189 GZD262188:GZD262189 HIZ262188:HIZ262189 HSV262188:HSV262189 ICR262188:ICR262189 IMN262188:IMN262189 IWJ262188:IWJ262189 JGF262188:JGF262189 JQB262188:JQB262189 JZX262188:JZX262189 KJT262188:KJT262189 KTP262188:KTP262189 LDL262188:LDL262189 LNH262188:LNH262189 LXD262188:LXD262189 MGZ262188:MGZ262189 MQV262188:MQV262189 NAR262188:NAR262189 NKN262188:NKN262189 NUJ262188:NUJ262189 OEF262188:OEF262189 OOB262188:OOB262189 OXX262188:OXX262189 PHT262188:PHT262189 PRP262188:PRP262189 QBL262188:QBL262189 QLH262188:QLH262189 QVD262188:QVD262189 REZ262188:REZ262189 ROV262188:ROV262189 RYR262188:RYR262189 SIN262188:SIN262189 SSJ262188:SSJ262189 TCF262188:TCF262189 TMB262188:TMB262189 TVX262188:TVX262189 UFT262188:UFT262189 UPP262188:UPP262189 UZL262188:UZL262189 VJH262188:VJH262189 VTD262188:VTD262189 WCZ262188:WCZ262189 WMV262188:WMV262189 WWR262188:WWR262189 AJ327724:AJ327725 KF327724:KF327725 UB327724:UB327725 ADX327724:ADX327725 ANT327724:ANT327725 AXP327724:AXP327725 BHL327724:BHL327725 BRH327724:BRH327725 CBD327724:CBD327725 CKZ327724:CKZ327725 CUV327724:CUV327725 DER327724:DER327725 DON327724:DON327725 DYJ327724:DYJ327725 EIF327724:EIF327725 ESB327724:ESB327725 FBX327724:FBX327725 FLT327724:FLT327725 FVP327724:FVP327725 GFL327724:GFL327725 GPH327724:GPH327725 GZD327724:GZD327725 HIZ327724:HIZ327725 HSV327724:HSV327725 ICR327724:ICR327725 IMN327724:IMN327725 IWJ327724:IWJ327725 JGF327724:JGF327725 JQB327724:JQB327725 JZX327724:JZX327725 KJT327724:KJT327725 KTP327724:KTP327725 LDL327724:LDL327725 LNH327724:LNH327725 LXD327724:LXD327725 MGZ327724:MGZ327725 MQV327724:MQV327725 NAR327724:NAR327725 NKN327724:NKN327725 NUJ327724:NUJ327725 OEF327724:OEF327725 OOB327724:OOB327725 OXX327724:OXX327725 PHT327724:PHT327725 PRP327724:PRP327725 QBL327724:QBL327725 QLH327724:QLH327725 QVD327724:QVD327725 REZ327724:REZ327725 ROV327724:ROV327725 RYR327724:RYR327725 SIN327724:SIN327725 SSJ327724:SSJ327725 TCF327724:TCF327725 TMB327724:TMB327725 TVX327724:TVX327725 UFT327724:UFT327725 UPP327724:UPP327725 UZL327724:UZL327725 VJH327724:VJH327725 VTD327724:VTD327725 WCZ327724:WCZ327725 WMV327724:WMV327725 WWR327724:WWR327725 AJ393260:AJ393261 KF393260:KF393261 UB393260:UB393261 ADX393260:ADX393261 ANT393260:ANT393261 AXP393260:AXP393261 BHL393260:BHL393261 BRH393260:BRH393261 CBD393260:CBD393261 CKZ393260:CKZ393261 CUV393260:CUV393261 DER393260:DER393261 DON393260:DON393261 DYJ393260:DYJ393261 EIF393260:EIF393261 ESB393260:ESB393261 FBX393260:FBX393261 FLT393260:FLT393261 FVP393260:FVP393261 GFL393260:GFL393261 GPH393260:GPH393261 GZD393260:GZD393261 HIZ393260:HIZ393261 HSV393260:HSV393261 ICR393260:ICR393261 IMN393260:IMN393261 IWJ393260:IWJ393261 JGF393260:JGF393261 JQB393260:JQB393261 JZX393260:JZX393261 KJT393260:KJT393261 KTP393260:KTP393261 LDL393260:LDL393261 LNH393260:LNH393261 LXD393260:LXD393261 MGZ393260:MGZ393261 MQV393260:MQV393261 NAR393260:NAR393261 NKN393260:NKN393261 NUJ393260:NUJ393261 OEF393260:OEF393261 OOB393260:OOB393261 OXX393260:OXX393261 PHT393260:PHT393261 PRP393260:PRP393261 QBL393260:QBL393261 QLH393260:QLH393261 QVD393260:QVD393261 REZ393260:REZ393261 ROV393260:ROV393261 RYR393260:RYR393261 SIN393260:SIN393261 SSJ393260:SSJ393261 TCF393260:TCF393261 TMB393260:TMB393261 TVX393260:TVX393261 UFT393260:UFT393261 UPP393260:UPP393261 UZL393260:UZL393261 VJH393260:VJH393261 VTD393260:VTD393261 WCZ393260:WCZ393261 WMV393260:WMV393261 WWR393260:WWR393261 AJ458796:AJ458797 KF458796:KF458797 UB458796:UB458797 ADX458796:ADX458797 ANT458796:ANT458797 AXP458796:AXP458797 BHL458796:BHL458797 BRH458796:BRH458797 CBD458796:CBD458797 CKZ458796:CKZ458797 CUV458796:CUV458797 DER458796:DER458797 DON458796:DON458797 DYJ458796:DYJ458797 EIF458796:EIF458797 ESB458796:ESB458797 FBX458796:FBX458797 FLT458796:FLT458797 FVP458796:FVP458797 GFL458796:GFL458797 GPH458796:GPH458797 GZD458796:GZD458797 HIZ458796:HIZ458797 HSV458796:HSV458797 ICR458796:ICR458797 IMN458796:IMN458797 IWJ458796:IWJ458797 JGF458796:JGF458797 JQB458796:JQB458797 JZX458796:JZX458797 KJT458796:KJT458797 KTP458796:KTP458797 LDL458796:LDL458797 LNH458796:LNH458797 LXD458796:LXD458797 MGZ458796:MGZ458797 MQV458796:MQV458797 NAR458796:NAR458797 NKN458796:NKN458797 NUJ458796:NUJ458797 OEF458796:OEF458797 OOB458796:OOB458797 OXX458796:OXX458797 PHT458796:PHT458797 PRP458796:PRP458797 QBL458796:QBL458797 QLH458796:QLH458797 QVD458796:QVD458797 REZ458796:REZ458797 ROV458796:ROV458797 RYR458796:RYR458797 SIN458796:SIN458797 SSJ458796:SSJ458797 TCF458796:TCF458797 TMB458796:TMB458797 TVX458796:TVX458797 UFT458796:UFT458797 UPP458796:UPP458797 UZL458796:UZL458797 VJH458796:VJH458797 VTD458796:VTD458797 WCZ458796:WCZ458797 WMV458796:WMV458797 WWR458796:WWR458797 AJ524332:AJ524333 KF524332:KF524333 UB524332:UB524333 ADX524332:ADX524333 ANT524332:ANT524333 AXP524332:AXP524333 BHL524332:BHL524333 BRH524332:BRH524333 CBD524332:CBD524333 CKZ524332:CKZ524333 CUV524332:CUV524333 DER524332:DER524333 DON524332:DON524333 DYJ524332:DYJ524333 EIF524332:EIF524333 ESB524332:ESB524333 FBX524332:FBX524333 FLT524332:FLT524333 FVP524332:FVP524333 GFL524332:GFL524333 GPH524332:GPH524333 GZD524332:GZD524333 HIZ524332:HIZ524333 HSV524332:HSV524333 ICR524332:ICR524333 IMN524332:IMN524333 IWJ524332:IWJ524333 JGF524332:JGF524333 JQB524332:JQB524333 JZX524332:JZX524333 KJT524332:KJT524333 KTP524332:KTP524333 LDL524332:LDL524333 LNH524332:LNH524333 LXD524332:LXD524333 MGZ524332:MGZ524333 MQV524332:MQV524333 NAR524332:NAR524333 NKN524332:NKN524333 NUJ524332:NUJ524333 OEF524332:OEF524333 OOB524332:OOB524333 OXX524332:OXX524333 PHT524332:PHT524333 PRP524332:PRP524333 QBL524332:QBL524333 QLH524332:QLH524333 QVD524332:QVD524333 REZ524332:REZ524333 ROV524332:ROV524333 RYR524332:RYR524333 SIN524332:SIN524333 SSJ524332:SSJ524333 TCF524332:TCF524333 TMB524332:TMB524333 TVX524332:TVX524333 UFT524332:UFT524333 UPP524332:UPP524333 UZL524332:UZL524333 VJH524332:VJH524333 VTD524332:VTD524333 WCZ524332:WCZ524333 WMV524332:WMV524333 WWR524332:WWR524333 AJ589868:AJ589869 KF589868:KF589869 UB589868:UB589869 ADX589868:ADX589869 ANT589868:ANT589869 AXP589868:AXP589869 BHL589868:BHL589869 BRH589868:BRH589869 CBD589868:CBD589869 CKZ589868:CKZ589869 CUV589868:CUV589869 DER589868:DER589869 DON589868:DON589869 DYJ589868:DYJ589869 EIF589868:EIF589869 ESB589868:ESB589869 FBX589868:FBX589869 FLT589868:FLT589869 FVP589868:FVP589869 GFL589868:GFL589869 GPH589868:GPH589869 GZD589868:GZD589869 HIZ589868:HIZ589869 HSV589868:HSV589869 ICR589868:ICR589869 IMN589868:IMN589869 IWJ589868:IWJ589869 JGF589868:JGF589869 JQB589868:JQB589869 JZX589868:JZX589869 KJT589868:KJT589869 KTP589868:KTP589869 LDL589868:LDL589869 LNH589868:LNH589869 LXD589868:LXD589869 MGZ589868:MGZ589869 MQV589868:MQV589869 NAR589868:NAR589869 NKN589868:NKN589869 NUJ589868:NUJ589869 OEF589868:OEF589869 OOB589868:OOB589869 OXX589868:OXX589869 PHT589868:PHT589869 PRP589868:PRP589869 QBL589868:QBL589869 QLH589868:QLH589869 QVD589868:QVD589869 REZ589868:REZ589869 ROV589868:ROV589869 RYR589868:RYR589869 SIN589868:SIN589869 SSJ589868:SSJ589869 TCF589868:TCF589869 TMB589868:TMB589869 TVX589868:TVX589869 UFT589868:UFT589869 UPP589868:UPP589869 UZL589868:UZL589869 VJH589868:VJH589869 VTD589868:VTD589869 WCZ589868:WCZ589869 WMV589868:WMV589869 WWR589868:WWR589869 AJ655404:AJ655405 KF655404:KF655405 UB655404:UB655405 ADX655404:ADX655405 ANT655404:ANT655405 AXP655404:AXP655405 BHL655404:BHL655405 BRH655404:BRH655405 CBD655404:CBD655405 CKZ655404:CKZ655405 CUV655404:CUV655405 DER655404:DER655405 DON655404:DON655405 DYJ655404:DYJ655405 EIF655404:EIF655405 ESB655404:ESB655405 FBX655404:FBX655405 FLT655404:FLT655405 FVP655404:FVP655405 GFL655404:GFL655405 GPH655404:GPH655405 GZD655404:GZD655405 HIZ655404:HIZ655405 HSV655404:HSV655405 ICR655404:ICR655405 IMN655404:IMN655405 IWJ655404:IWJ655405 JGF655404:JGF655405 JQB655404:JQB655405 JZX655404:JZX655405 KJT655404:KJT655405 KTP655404:KTP655405 LDL655404:LDL655405 LNH655404:LNH655405 LXD655404:LXD655405 MGZ655404:MGZ655405 MQV655404:MQV655405 NAR655404:NAR655405 NKN655404:NKN655405 NUJ655404:NUJ655405 OEF655404:OEF655405 OOB655404:OOB655405 OXX655404:OXX655405 PHT655404:PHT655405 PRP655404:PRP655405 QBL655404:QBL655405 QLH655404:QLH655405 QVD655404:QVD655405 REZ655404:REZ655405 ROV655404:ROV655405 RYR655404:RYR655405 SIN655404:SIN655405 SSJ655404:SSJ655405 TCF655404:TCF655405 TMB655404:TMB655405 TVX655404:TVX655405 UFT655404:UFT655405 UPP655404:UPP655405 UZL655404:UZL655405 VJH655404:VJH655405 VTD655404:VTD655405 WCZ655404:WCZ655405 WMV655404:WMV655405 WWR655404:WWR655405 AJ720940:AJ720941 KF720940:KF720941 UB720940:UB720941 ADX720940:ADX720941 ANT720940:ANT720941 AXP720940:AXP720941 BHL720940:BHL720941 BRH720940:BRH720941 CBD720940:CBD720941 CKZ720940:CKZ720941 CUV720940:CUV720941 DER720940:DER720941 DON720940:DON720941 DYJ720940:DYJ720941 EIF720940:EIF720941 ESB720940:ESB720941 FBX720940:FBX720941 FLT720940:FLT720941 FVP720940:FVP720941 GFL720940:GFL720941 GPH720940:GPH720941 GZD720940:GZD720941 HIZ720940:HIZ720941 HSV720940:HSV720941 ICR720940:ICR720941 IMN720940:IMN720941 IWJ720940:IWJ720941 JGF720940:JGF720941 JQB720940:JQB720941 JZX720940:JZX720941 KJT720940:KJT720941 KTP720940:KTP720941 LDL720940:LDL720941 LNH720940:LNH720941 LXD720940:LXD720941 MGZ720940:MGZ720941 MQV720940:MQV720941 NAR720940:NAR720941 NKN720940:NKN720941 NUJ720940:NUJ720941 OEF720940:OEF720941 OOB720940:OOB720941 OXX720940:OXX720941 PHT720940:PHT720941 PRP720940:PRP720941 QBL720940:QBL720941 QLH720940:QLH720941 QVD720940:QVD720941 REZ720940:REZ720941 ROV720940:ROV720941 RYR720940:RYR720941 SIN720940:SIN720941 SSJ720940:SSJ720941 TCF720940:TCF720941 TMB720940:TMB720941 TVX720940:TVX720941 UFT720940:UFT720941 UPP720940:UPP720941 UZL720940:UZL720941 VJH720940:VJH720941 VTD720940:VTD720941 WCZ720940:WCZ720941 WMV720940:WMV720941 WWR720940:WWR720941 AJ786476:AJ786477 KF786476:KF786477 UB786476:UB786477 ADX786476:ADX786477 ANT786476:ANT786477 AXP786476:AXP786477 BHL786476:BHL786477 BRH786476:BRH786477 CBD786476:CBD786477 CKZ786476:CKZ786477 CUV786476:CUV786477 DER786476:DER786477 DON786476:DON786477 DYJ786476:DYJ786477 EIF786476:EIF786477 ESB786476:ESB786477 FBX786476:FBX786477 FLT786476:FLT786477 FVP786476:FVP786477 GFL786476:GFL786477 GPH786476:GPH786477 GZD786476:GZD786477 HIZ786476:HIZ786477 HSV786476:HSV786477 ICR786476:ICR786477 IMN786476:IMN786477 IWJ786476:IWJ786477 JGF786476:JGF786477 JQB786476:JQB786477 JZX786476:JZX786477 KJT786476:KJT786477 KTP786476:KTP786477 LDL786476:LDL786477 LNH786476:LNH786477 LXD786476:LXD786477 MGZ786476:MGZ786477 MQV786476:MQV786477 NAR786476:NAR786477 NKN786476:NKN786477 NUJ786476:NUJ786477 OEF786476:OEF786477 OOB786476:OOB786477 OXX786476:OXX786477 PHT786476:PHT786477 PRP786476:PRP786477 QBL786476:QBL786477 QLH786476:QLH786477 QVD786476:QVD786477 REZ786476:REZ786477 ROV786476:ROV786477 RYR786476:RYR786477 SIN786476:SIN786477 SSJ786476:SSJ786477 TCF786476:TCF786477 TMB786476:TMB786477 TVX786476:TVX786477 UFT786476:UFT786477 UPP786476:UPP786477 UZL786476:UZL786477 VJH786476:VJH786477 VTD786476:VTD786477 WCZ786476:WCZ786477 WMV786476:WMV786477 WWR786476:WWR786477 AJ852012:AJ852013 KF852012:KF852013 UB852012:UB852013 ADX852012:ADX852013 ANT852012:ANT852013 AXP852012:AXP852013 BHL852012:BHL852013 BRH852012:BRH852013 CBD852012:CBD852013 CKZ852012:CKZ852013 CUV852012:CUV852013 DER852012:DER852013 DON852012:DON852013 DYJ852012:DYJ852013 EIF852012:EIF852013 ESB852012:ESB852013 FBX852012:FBX852013 FLT852012:FLT852013 FVP852012:FVP852013 GFL852012:GFL852013 GPH852012:GPH852013 GZD852012:GZD852013 HIZ852012:HIZ852013 HSV852012:HSV852013 ICR852012:ICR852013 IMN852012:IMN852013 IWJ852012:IWJ852013 JGF852012:JGF852013 JQB852012:JQB852013 JZX852012:JZX852013 KJT852012:KJT852013 KTP852012:KTP852013 LDL852012:LDL852013 LNH852012:LNH852013 LXD852012:LXD852013 MGZ852012:MGZ852013 MQV852012:MQV852013 NAR852012:NAR852013 NKN852012:NKN852013 NUJ852012:NUJ852013 OEF852012:OEF852013 OOB852012:OOB852013 OXX852012:OXX852013 PHT852012:PHT852013 PRP852012:PRP852013 QBL852012:QBL852013 QLH852012:QLH852013 QVD852012:QVD852013 REZ852012:REZ852013 ROV852012:ROV852013 RYR852012:RYR852013 SIN852012:SIN852013 SSJ852012:SSJ852013 TCF852012:TCF852013 TMB852012:TMB852013 TVX852012:TVX852013 UFT852012:UFT852013 UPP852012:UPP852013 UZL852012:UZL852013 VJH852012:VJH852013 VTD852012:VTD852013 WCZ852012:WCZ852013 WMV852012:WMV852013 WWR852012:WWR852013 AJ917548:AJ917549 KF917548:KF917549 UB917548:UB917549 ADX917548:ADX917549 ANT917548:ANT917549 AXP917548:AXP917549 BHL917548:BHL917549 BRH917548:BRH917549 CBD917548:CBD917549 CKZ917548:CKZ917549 CUV917548:CUV917549 DER917548:DER917549 DON917548:DON917549 DYJ917548:DYJ917549 EIF917548:EIF917549 ESB917548:ESB917549 FBX917548:FBX917549 FLT917548:FLT917549 FVP917548:FVP917549 GFL917548:GFL917549 GPH917548:GPH917549 GZD917548:GZD917549 HIZ917548:HIZ917549 HSV917548:HSV917549 ICR917548:ICR917549 IMN917548:IMN917549 IWJ917548:IWJ917549 JGF917548:JGF917549 JQB917548:JQB917549 JZX917548:JZX917549 KJT917548:KJT917549 KTP917548:KTP917549 LDL917548:LDL917549 LNH917548:LNH917549 LXD917548:LXD917549 MGZ917548:MGZ917549 MQV917548:MQV917549 NAR917548:NAR917549 NKN917548:NKN917549 NUJ917548:NUJ917549 OEF917548:OEF917549 OOB917548:OOB917549 OXX917548:OXX917549 PHT917548:PHT917549 PRP917548:PRP917549 QBL917548:QBL917549 QLH917548:QLH917549 QVD917548:QVD917549 REZ917548:REZ917549 ROV917548:ROV917549 RYR917548:RYR917549 SIN917548:SIN917549 SSJ917548:SSJ917549 TCF917548:TCF917549 TMB917548:TMB917549 TVX917548:TVX917549 UFT917548:UFT917549 UPP917548:UPP917549 UZL917548:UZL917549 VJH917548:VJH917549 VTD917548:VTD917549 WCZ917548:WCZ917549 WMV917548:WMV917549 WWR917548:WWR917549 AJ983084:AJ983085 KF983084:KF983085 UB983084:UB983085 ADX983084:ADX983085 ANT983084:ANT983085 AXP983084:AXP983085 BHL983084:BHL983085 BRH983084:BRH983085 CBD983084:CBD983085 CKZ983084:CKZ983085 CUV983084:CUV983085 DER983084:DER983085 DON983084:DON983085 DYJ983084:DYJ983085 EIF983084:EIF983085 ESB983084:ESB983085 FBX983084:FBX983085 FLT983084:FLT983085 FVP983084:FVP983085 GFL983084:GFL983085 GPH983084:GPH983085 GZD983084:GZD983085 HIZ983084:HIZ983085 HSV983084:HSV983085 ICR983084:ICR983085 IMN983084:IMN983085 IWJ983084:IWJ983085 JGF983084:JGF983085 JQB983084:JQB983085 JZX983084:JZX983085 KJT983084:KJT983085 KTP983084:KTP983085 LDL983084:LDL983085 LNH983084:LNH983085 LXD983084:LXD983085 MGZ983084:MGZ983085 MQV983084:MQV983085 NAR983084:NAR983085 NKN983084:NKN983085 NUJ983084:NUJ983085 OEF983084:OEF983085 OOB983084:OOB983085 OXX983084:OXX983085 PHT983084:PHT983085 PRP983084:PRP983085 QBL983084:QBL983085 QLH983084:QLH983085 QVD983084:QVD983085 REZ983084:REZ983085 ROV983084:ROV983085 RYR983084:RYR983085 SIN983084:SIN983085 SSJ983084:SSJ983085 TCF983084:TCF983085 TMB983084:TMB983085 TVX983084:TVX983085 UFT983084:UFT983085 UPP983084:UPP983085 UZL983084:UZL983085 VJH983084:VJH983085 VTD983084:VTD983085 WCZ983084:WCZ983085 WMV983084:WMV983085 WWR983084:WWR983085 AJ38:AJ40 KF38:KF40 UB38:UB40 ADX38:ADX40 ANT38:ANT40 AXP38:AXP40 BHL38:BHL40 BRH38:BRH40 CBD38:CBD40 CKZ38:CKZ40 CUV38:CUV40 DER38:DER40 DON38:DON40 DYJ38:DYJ40 EIF38:EIF40 ESB38:ESB40 FBX38:FBX40 FLT38:FLT40 FVP38:FVP40 GFL38:GFL40 GPH38:GPH40 GZD38:GZD40 HIZ38:HIZ40 HSV38:HSV40 ICR38:ICR40 IMN38:IMN40 IWJ38:IWJ40 JGF38:JGF40 JQB38:JQB40 JZX38:JZX40 KJT38:KJT40 KTP38:KTP40 LDL38:LDL40 LNH38:LNH40 LXD38:LXD40 MGZ38:MGZ40 MQV38:MQV40 NAR38:NAR40 NKN38:NKN40 NUJ38:NUJ40 OEF38:OEF40 OOB38:OOB40 OXX38:OXX40 PHT38:PHT40 PRP38:PRP40 QBL38:QBL40 QLH38:QLH40 QVD38:QVD40 REZ38:REZ40 ROV38:ROV40 RYR38:RYR40 SIN38:SIN40 SSJ38:SSJ40 TCF38:TCF40 TMB38:TMB40 TVX38:TVX40 UFT38:UFT40 UPP38:UPP40 UZL38:UZL40 VJH38:VJH40 VTD38:VTD40 WCZ38:WCZ40 WMV38:WMV40 WWR38:WWR40 AJ65574:AJ65576 KF65574:KF65576 UB65574:UB65576 ADX65574:ADX65576 ANT65574:ANT65576 AXP65574:AXP65576 BHL65574:BHL65576 BRH65574:BRH65576 CBD65574:CBD65576 CKZ65574:CKZ65576 CUV65574:CUV65576 DER65574:DER65576 DON65574:DON65576 DYJ65574:DYJ65576 EIF65574:EIF65576 ESB65574:ESB65576 FBX65574:FBX65576 FLT65574:FLT65576 FVP65574:FVP65576 GFL65574:GFL65576 GPH65574:GPH65576 GZD65574:GZD65576 HIZ65574:HIZ65576 HSV65574:HSV65576 ICR65574:ICR65576 IMN65574:IMN65576 IWJ65574:IWJ65576 JGF65574:JGF65576 JQB65574:JQB65576 JZX65574:JZX65576 KJT65574:KJT65576 KTP65574:KTP65576 LDL65574:LDL65576 LNH65574:LNH65576 LXD65574:LXD65576 MGZ65574:MGZ65576 MQV65574:MQV65576 NAR65574:NAR65576 NKN65574:NKN65576 NUJ65574:NUJ65576 OEF65574:OEF65576 OOB65574:OOB65576 OXX65574:OXX65576 PHT65574:PHT65576 PRP65574:PRP65576 QBL65574:QBL65576 QLH65574:QLH65576 QVD65574:QVD65576 REZ65574:REZ65576 ROV65574:ROV65576 RYR65574:RYR65576 SIN65574:SIN65576 SSJ65574:SSJ65576 TCF65574:TCF65576 TMB65574:TMB65576 TVX65574:TVX65576 UFT65574:UFT65576 UPP65574:UPP65576 UZL65574:UZL65576 VJH65574:VJH65576 VTD65574:VTD65576 WCZ65574:WCZ65576 WMV65574:WMV65576 WWR65574:WWR65576 AJ131110:AJ131112 KF131110:KF131112 UB131110:UB131112 ADX131110:ADX131112 ANT131110:ANT131112 AXP131110:AXP131112 BHL131110:BHL131112 BRH131110:BRH131112 CBD131110:CBD131112 CKZ131110:CKZ131112 CUV131110:CUV131112 DER131110:DER131112 DON131110:DON131112 DYJ131110:DYJ131112 EIF131110:EIF131112 ESB131110:ESB131112 FBX131110:FBX131112 FLT131110:FLT131112 FVP131110:FVP131112 GFL131110:GFL131112 GPH131110:GPH131112 GZD131110:GZD131112 HIZ131110:HIZ131112 HSV131110:HSV131112 ICR131110:ICR131112 IMN131110:IMN131112 IWJ131110:IWJ131112 JGF131110:JGF131112 JQB131110:JQB131112 JZX131110:JZX131112 KJT131110:KJT131112 KTP131110:KTP131112 LDL131110:LDL131112 LNH131110:LNH131112 LXD131110:LXD131112 MGZ131110:MGZ131112 MQV131110:MQV131112 NAR131110:NAR131112 NKN131110:NKN131112 NUJ131110:NUJ131112 OEF131110:OEF131112 OOB131110:OOB131112 OXX131110:OXX131112 PHT131110:PHT131112 PRP131110:PRP131112 QBL131110:QBL131112 QLH131110:QLH131112 QVD131110:QVD131112 REZ131110:REZ131112 ROV131110:ROV131112 RYR131110:RYR131112 SIN131110:SIN131112 SSJ131110:SSJ131112 TCF131110:TCF131112 TMB131110:TMB131112 TVX131110:TVX131112 UFT131110:UFT131112 UPP131110:UPP131112 UZL131110:UZL131112 VJH131110:VJH131112 VTD131110:VTD131112 WCZ131110:WCZ131112 WMV131110:WMV131112 WWR131110:WWR131112 AJ196646:AJ196648 KF196646:KF196648 UB196646:UB196648 ADX196646:ADX196648 ANT196646:ANT196648 AXP196646:AXP196648 BHL196646:BHL196648 BRH196646:BRH196648 CBD196646:CBD196648 CKZ196646:CKZ196648 CUV196646:CUV196648 DER196646:DER196648 DON196646:DON196648 DYJ196646:DYJ196648 EIF196646:EIF196648 ESB196646:ESB196648 FBX196646:FBX196648 FLT196646:FLT196648 FVP196646:FVP196648 GFL196646:GFL196648 GPH196646:GPH196648 GZD196646:GZD196648 HIZ196646:HIZ196648 HSV196646:HSV196648 ICR196646:ICR196648 IMN196646:IMN196648 IWJ196646:IWJ196648 JGF196646:JGF196648 JQB196646:JQB196648 JZX196646:JZX196648 KJT196646:KJT196648 KTP196646:KTP196648 LDL196646:LDL196648 LNH196646:LNH196648 LXD196646:LXD196648 MGZ196646:MGZ196648 MQV196646:MQV196648 NAR196646:NAR196648 NKN196646:NKN196648 NUJ196646:NUJ196648 OEF196646:OEF196648 OOB196646:OOB196648 OXX196646:OXX196648 PHT196646:PHT196648 PRP196646:PRP196648 QBL196646:QBL196648 QLH196646:QLH196648 QVD196646:QVD196648 REZ196646:REZ196648 ROV196646:ROV196648 RYR196646:RYR196648 SIN196646:SIN196648 SSJ196646:SSJ196648 TCF196646:TCF196648 TMB196646:TMB196648 TVX196646:TVX196648 UFT196646:UFT196648 UPP196646:UPP196648 UZL196646:UZL196648 VJH196646:VJH196648 VTD196646:VTD196648 WCZ196646:WCZ196648 WMV196646:WMV196648 WWR196646:WWR196648 AJ262182:AJ262184 KF262182:KF262184 UB262182:UB262184 ADX262182:ADX262184 ANT262182:ANT262184 AXP262182:AXP262184 BHL262182:BHL262184 BRH262182:BRH262184 CBD262182:CBD262184 CKZ262182:CKZ262184 CUV262182:CUV262184 DER262182:DER262184 DON262182:DON262184 DYJ262182:DYJ262184 EIF262182:EIF262184 ESB262182:ESB262184 FBX262182:FBX262184 FLT262182:FLT262184 FVP262182:FVP262184 GFL262182:GFL262184 GPH262182:GPH262184 GZD262182:GZD262184 HIZ262182:HIZ262184 HSV262182:HSV262184 ICR262182:ICR262184 IMN262182:IMN262184 IWJ262182:IWJ262184 JGF262182:JGF262184 JQB262182:JQB262184 JZX262182:JZX262184 KJT262182:KJT262184 KTP262182:KTP262184 LDL262182:LDL262184 LNH262182:LNH262184 LXD262182:LXD262184 MGZ262182:MGZ262184 MQV262182:MQV262184 NAR262182:NAR262184 NKN262182:NKN262184 NUJ262182:NUJ262184 OEF262182:OEF262184 OOB262182:OOB262184 OXX262182:OXX262184 PHT262182:PHT262184 PRP262182:PRP262184 QBL262182:QBL262184 QLH262182:QLH262184 QVD262182:QVD262184 REZ262182:REZ262184 ROV262182:ROV262184 RYR262182:RYR262184 SIN262182:SIN262184 SSJ262182:SSJ262184 TCF262182:TCF262184 TMB262182:TMB262184 TVX262182:TVX262184 UFT262182:UFT262184 UPP262182:UPP262184 UZL262182:UZL262184 VJH262182:VJH262184 VTD262182:VTD262184 WCZ262182:WCZ262184 WMV262182:WMV262184 WWR262182:WWR262184 AJ327718:AJ327720 KF327718:KF327720 UB327718:UB327720 ADX327718:ADX327720 ANT327718:ANT327720 AXP327718:AXP327720 BHL327718:BHL327720 BRH327718:BRH327720 CBD327718:CBD327720 CKZ327718:CKZ327720 CUV327718:CUV327720 DER327718:DER327720 DON327718:DON327720 DYJ327718:DYJ327720 EIF327718:EIF327720 ESB327718:ESB327720 FBX327718:FBX327720 FLT327718:FLT327720 FVP327718:FVP327720 GFL327718:GFL327720 GPH327718:GPH327720 GZD327718:GZD327720 HIZ327718:HIZ327720 HSV327718:HSV327720 ICR327718:ICR327720 IMN327718:IMN327720 IWJ327718:IWJ327720 JGF327718:JGF327720 JQB327718:JQB327720 JZX327718:JZX327720 KJT327718:KJT327720 KTP327718:KTP327720 LDL327718:LDL327720 LNH327718:LNH327720 LXD327718:LXD327720 MGZ327718:MGZ327720 MQV327718:MQV327720 NAR327718:NAR327720 NKN327718:NKN327720 NUJ327718:NUJ327720 OEF327718:OEF327720 OOB327718:OOB327720 OXX327718:OXX327720 PHT327718:PHT327720 PRP327718:PRP327720 QBL327718:QBL327720 QLH327718:QLH327720 QVD327718:QVD327720 REZ327718:REZ327720 ROV327718:ROV327720 RYR327718:RYR327720 SIN327718:SIN327720 SSJ327718:SSJ327720 TCF327718:TCF327720 TMB327718:TMB327720 TVX327718:TVX327720 UFT327718:UFT327720 UPP327718:UPP327720 UZL327718:UZL327720 VJH327718:VJH327720 VTD327718:VTD327720 WCZ327718:WCZ327720 WMV327718:WMV327720 WWR327718:WWR327720 AJ393254:AJ393256 KF393254:KF393256 UB393254:UB393256 ADX393254:ADX393256 ANT393254:ANT393256 AXP393254:AXP393256 BHL393254:BHL393256 BRH393254:BRH393256 CBD393254:CBD393256 CKZ393254:CKZ393256 CUV393254:CUV393256 DER393254:DER393256 DON393254:DON393256 DYJ393254:DYJ393256 EIF393254:EIF393256 ESB393254:ESB393256 FBX393254:FBX393256 FLT393254:FLT393256 FVP393254:FVP393256 GFL393254:GFL393256 GPH393254:GPH393256 GZD393254:GZD393256 HIZ393254:HIZ393256 HSV393254:HSV393256 ICR393254:ICR393256 IMN393254:IMN393256 IWJ393254:IWJ393256 JGF393254:JGF393256 JQB393254:JQB393256 JZX393254:JZX393256 KJT393254:KJT393256 KTP393254:KTP393256 LDL393254:LDL393256 LNH393254:LNH393256 LXD393254:LXD393256 MGZ393254:MGZ393256 MQV393254:MQV393256 NAR393254:NAR393256 NKN393254:NKN393256 NUJ393254:NUJ393256 OEF393254:OEF393256 OOB393254:OOB393256 OXX393254:OXX393256 PHT393254:PHT393256 PRP393254:PRP393256 QBL393254:QBL393256 QLH393254:QLH393256 QVD393254:QVD393256 REZ393254:REZ393256 ROV393254:ROV393256 RYR393254:RYR393256 SIN393254:SIN393256 SSJ393254:SSJ393256 TCF393254:TCF393256 TMB393254:TMB393256 TVX393254:TVX393256 UFT393254:UFT393256 UPP393254:UPP393256 UZL393254:UZL393256 VJH393254:VJH393256 VTD393254:VTD393256 WCZ393254:WCZ393256 WMV393254:WMV393256 WWR393254:WWR393256 AJ458790:AJ458792 KF458790:KF458792 UB458790:UB458792 ADX458790:ADX458792 ANT458790:ANT458792 AXP458790:AXP458792 BHL458790:BHL458792 BRH458790:BRH458792 CBD458790:CBD458792 CKZ458790:CKZ458792 CUV458790:CUV458792 DER458790:DER458792 DON458790:DON458792 DYJ458790:DYJ458792 EIF458790:EIF458792 ESB458790:ESB458792 FBX458790:FBX458792 FLT458790:FLT458792 FVP458790:FVP458792 GFL458790:GFL458792 GPH458790:GPH458792 GZD458790:GZD458792 HIZ458790:HIZ458792 HSV458790:HSV458792 ICR458790:ICR458792 IMN458790:IMN458792 IWJ458790:IWJ458792 JGF458790:JGF458792 JQB458790:JQB458792 JZX458790:JZX458792 KJT458790:KJT458792 KTP458790:KTP458792 LDL458790:LDL458792 LNH458790:LNH458792 LXD458790:LXD458792 MGZ458790:MGZ458792 MQV458790:MQV458792 NAR458790:NAR458792 NKN458790:NKN458792 NUJ458790:NUJ458792 OEF458790:OEF458792 OOB458790:OOB458792 OXX458790:OXX458792 PHT458790:PHT458792 PRP458790:PRP458792 QBL458790:QBL458792 QLH458790:QLH458792 QVD458790:QVD458792 REZ458790:REZ458792 ROV458790:ROV458792 RYR458790:RYR458792 SIN458790:SIN458792 SSJ458790:SSJ458792 TCF458790:TCF458792 TMB458790:TMB458792 TVX458790:TVX458792 UFT458790:UFT458792 UPP458790:UPP458792 UZL458790:UZL458792 VJH458790:VJH458792 VTD458790:VTD458792 WCZ458790:WCZ458792 WMV458790:WMV458792 WWR458790:WWR458792 AJ524326:AJ524328 KF524326:KF524328 UB524326:UB524328 ADX524326:ADX524328 ANT524326:ANT524328 AXP524326:AXP524328 BHL524326:BHL524328 BRH524326:BRH524328 CBD524326:CBD524328 CKZ524326:CKZ524328 CUV524326:CUV524328 DER524326:DER524328 DON524326:DON524328 DYJ524326:DYJ524328 EIF524326:EIF524328 ESB524326:ESB524328 FBX524326:FBX524328 FLT524326:FLT524328 FVP524326:FVP524328 GFL524326:GFL524328 GPH524326:GPH524328 GZD524326:GZD524328 HIZ524326:HIZ524328 HSV524326:HSV524328 ICR524326:ICR524328 IMN524326:IMN524328 IWJ524326:IWJ524328 JGF524326:JGF524328 JQB524326:JQB524328 JZX524326:JZX524328 KJT524326:KJT524328 KTP524326:KTP524328 LDL524326:LDL524328 LNH524326:LNH524328 LXD524326:LXD524328 MGZ524326:MGZ524328 MQV524326:MQV524328 NAR524326:NAR524328 NKN524326:NKN524328 NUJ524326:NUJ524328 OEF524326:OEF524328 OOB524326:OOB524328 OXX524326:OXX524328 PHT524326:PHT524328 PRP524326:PRP524328 QBL524326:QBL524328 QLH524326:QLH524328 QVD524326:QVD524328 REZ524326:REZ524328 ROV524326:ROV524328 RYR524326:RYR524328 SIN524326:SIN524328 SSJ524326:SSJ524328 TCF524326:TCF524328 TMB524326:TMB524328 TVX524326:TVX524328 UFT524326:UFT524328 UPP524326:UPP524328 UZL524326:UZL524328 VJH524326:VJH524328 VTD524326:VTD524328 WCZ524326:WCZ524328 WMV524326:WMV524328 WWR524326:WWR524328 AJ589862:AJ589864 KF589862:KF589864 UB589862:UB589864 ADX589862:ADX589864 ANT589862:ANT589864 AXP589862:AXP589864 BHL589862:BHL589864 BRH589862:BRH589864 CBD589862:CBD589864 CKZ589862:CKZ589864 CUV589862:CUV589864 DER589862:DER589864 DON589862:DON589864 DYJ589862:DYJ589864 EIF589862:EIF589864 ESB589862:ESB589864 FBX589862:FBX589864 FLT589862:FLT589864 FVP589862:FVP589864 GFL589862:GFL589864 GPH589862:GPH589864 GZD589862:GZD589864 HIZ589862:HIZ589864 HSV589862:HSV589864 ICR589862:ICR589864 IMN589862:IMN589864 IWJ589862:IWJ589864 JGF589862:JGF589864 JQB589862:JQB589864 JZX589862:JZX589864 KJT589862:KJT589864 KTP589862:KTP589864 LDL589862:LDL589864 LNH589862:LNH589864 LXD589862:LXD589864 MGZ589862:MGZ589864 MQV589862:MQV589864 NAR589862:NAR589864 NKN589862:NKN589864 NUJ589862:NUJ589864 OEF589862:OEF589864 OOB589862:OOB589864 OXX589862:OXX589864 PHT589862:PHT589864 PRP589862:PRP589864 QBL589862:QBL589864 QLH589862:QLH589864 QVD589862:QVD589864 REZ589862:REZ589864 ROV589862:ROV589864 RYR589862:RYR589864 SIN589862:SIN589864 SSJ589862:SSJ589864 TCF589862:TCF589864 TMB589862:TMB589864 TVX589862:TVX589864 UFT589862:UFT589864 UPP589862:UPP589864 UZL589862:UZL589864 VJH589862:VJH589864 VTD589862:VTD589864 WCZ589862:WCZ589864 WMV589862:WMV589864 WWR589862:WWR589864 AJ655398:AJ655400 KF655398:KF655400 UB655398:UB655400 ADX655398:ADX655400 ANT655398:ANT655400 AXP655398:AXP655400 BHL655398:BHL655400 BRH655398:BRH655400 CBD655398:CBD655400 CKZ655398:CKZ655400 CUV655398:CUV655400 DER655398:DER655400 DON655398:DON655400 DYJ655398:DYJ655400 EIF655398:EIF655400 ESB655398:ESB655400 FBX655398:FBX655400 FLT655398:FLT655400 FVP655398:FVP655400 GFL655398:GFL655400 GPH655398:GPH655400 GZD655398:GZD655400 HIZ655398:HIZ655400 HSV655398:HSV655400 ICR655398:ICR655400 IMN655398:IMN655400 IWJ655398:IWJ655400 JGF655398:JGF655400 JQB655398:JQB655400 JZX655398:JZX655400 KJT655398:KJT655400 KTP655398:KTP655400 LDL655398:LDL655400 LNH655398:LNH655400 LXD655398:LXD655400 MGZ655398:MGZ655400 MQV655398:MQV655400 NAR655398:NAR655400 NKN655398:NKN655400 NUJ655398:NUJ655400 OEF655398:OEF655400 OOB655398:OOB655400 OXX655398:OXX655400 PHT655398:PHT655400 PRP655398:PRP655400 QBL655398:QBL655400 QLH655398:QLH655400 QVD655398:QVD655400 REZ655398:REZ655400 ROV655398:ROV655400 RYR655398:RYR655400 SIN655398:SIN655400 SSJ655398:SSJ655400 TCF655398:TCF655400 TMB655398:TMB655400 TVX655398:TVX655400 UFT655398:UFT655400 UPP655398:UPP655400 UZL655398:UZL655400 VJH655398:VJH655400 VTD655398:VTD655400 WCZ655398:WCZ655400 WMV655398:WMV655400 WWR655398:WWR655400 AJ720934:AJ720936 KF720934:KF720936 UB720934:UB720936 ADX720934:ADX720936 ANT720934:ANT720936 AXP720934:AXP720936 BHL720934:BHL720936 BRH720934:BRH720936 CBD720934:CBD720936 CKZ720934:CKZ720936 CUV720934:CUV720936 DER720934:DER720936 DON720934:DON720936 DYJ720934:DYJ720936 EIF720934:EIF720936 ESB720934:ESB720936 FBX720934:FBX720936 FLT720934:FLT720936 FVP720934:FVP720936 GFL720934:GFL720936 GPH720934:GPH720936 GZD720934:GZD720936 HIZ720934:HIZ720936 HSV720934:HSV720936 ICR720934:ICR720936 IMN720934:IMN720936 IWJ720934:IWJ720936 JGF720934:JGF720936 JQB720934:JQB720936 JZX720934:JZX720936 KJT720934:KJT720936 KTP720934:KTP720936 LDL720934:LDL720936 LNH720934:LNH720936 LXD720934:LXD720936 MGZ720934:MGZ720936 MQV720934:MQV720936 NAR720934:NAR720936 NKN720934:NKN720936 NUJ720934:NUJ720936 OEF720934:OEF720936 OOB720934:OOB720936 OXX720934:OXX720936 PHT720934:PHT720936 PRP720934:PRP720936 QBL720934:QBL720936 QLH720934:QLH720936 QVD720934:QVD720936 REZ720934:REZ720936 ROV720934:ROV720936 RYR720934:RYR720936 SIN720934:SIN720936 SSJ720934:SSJ720936 TCF720934:TCF720936 TMB720934:TMB720936 TVX720934:TVX720936 UFT720934:UFT720936 UPP720934:UPP720936 UZL720934:UZL720936 VJH720934:VJH720936 VTD720934:VTD720936 WCZ720934:WCZ720936 WMV720934:WMV720936 WWR720934:WWR720936 AJ786470:AJ786472 KF786470:KF786472 UB786470:UB786472 ADX786470:ADX786472 ANT786470:ANT786472 AXP786470:AXP786472 BHL786470:BHL786472 BRH786470:BRH786472 CBD786470:CBD786472 CKZ786470:CKZ786472 CUV786470:CUV786472 DER786470:DER786472 DON786470:DON786472 DYJ786470:DYJ786472 EIF786470:EIF786472 ESB786470:ESB786472 FBX786470:FBX786472 FLT786470:FLT786472 FVP786470:FVP786472 GFL786470:GFL786472 GPH786470:GPH786472 GZD786470:GZD786472 HIZ786470:HIZ786472 HSV786470:HSV786472 ICR786470:ICR786472 IMN786470:IMN786472 IWJ786470:IWJ786472 JGF786470:JGF786472 JQB786470:JQB786472 JZX786470:JZX786472 KJT786470:KJT786472 KTP786470:KTP786472 LDL786470:LDL786472 LNH786470:LNH786472 LXD786470:LXD786472 MGZ786470:MGZ786472 MQV786470:MQV786472 NAR786470:NAR786472 NKN786470:NKN786472 NUJ786470:NUJ786472 OEF786470:OEF786472 OOB786470:OOB786472 OXX786470:OXX786472 PHT786470:PHT786472 PRP786470:PRP786472 QBL786470:QBL786472 QLH786470:QLH786472 QVD786470:QVD786472 REZ786470:REZ786472 ROV786470:ROV786472 RYR786470:RYR786472 SIN786470:SIN786472 SSJ786470:SSJ786472 TCF786470:TCF786472 TMB786470:TMB786472 TVX786470:TVX786472 UFT786470:UFT786472 UPP786470:UPP786472 UZL786470:UZL786472 VJH786470:VJH786472 VTD786470:VTD786472 WCZ786470:WCZ786472 WMV786470:WMV786472 WWR786470:WWR786472 AJ852006:AJ852008 KF852006:KF852008 UB852006:UB852008 ADX852006:ADX852008 ANT852006:ANT852008 AXP852006:AXP852008 BHL852006:BHL852008 BRH852006:BRH852008 CBD852006:CBD852008 CKZ852006:CKZ852008 CUV852006:CUV852008 DER852006:DER852008 DON852006:DON852008 DYJ852006:DYJ852008 EIF852006:EIF852008 ESB852006:ESB852008 FBX852006:FBX852008 FLT852006:FLT852008 FVP852006:FVP852008 GFL852006:GFL852008 GPH852006:GPH852008 GZD852006:GZD852008 HIZ852006:HIZ852008 HSV852006:HSV852008 ICR852006:ICR852008 IMN852006:IMN852008 IWJ852006:IWJ852008 JGF852006:JGF852008 JQB852006:JQB852008 JZX852006:JZX852008 KJT852006:KJT852008 KTP852006:KTP852008 LDL852006:LDL852008 LNH852006:LNH852008 LXD852006:LXD852008 MGZ852006:MGZ852008 MQV852006:MQV852008 NAR852006:NAR852008 NKN852006:NKN852008 NUJ852006:NUJ852008 OEF852006:OEF852008 OOB852006:OOB852008 OXX852006:OXX852008 PHT852006:PHT852008 PRP852006:PRP852008 QBL852006:QBL852008 QLH852006:QLH852008 QVD852006:QVD852008 REZ852006:REZ852008 ROV852006:ROV852008 RYR852006:RYR852008 SIN852006:SIN852008 SSJ852006:SSJ852008 TCF852006:TCF852008 TMB852006:TMB852008 TVX852006:TVX852008 UFT852006:UFT852008 UPP852006:UPP852008 UZL852006:UZL852008 VJH852006:VJH852008 VTD852006:VTD852008 WCZ852006:WCZ852008 WMV852006:WMV852008 WWR852006:WWR852008 AJ917542:AJ917544 KF917542:KF917544 UB917542:UB917544 ADX917542:ADX917544 ANT917542:ANT917544 AXP917542:AXP917544 BHL917542:BHL917544 BRH917542:BRH917544 CBD917542:CBD917544 CKZ917542:CKZ917544 CUV917542:CUV917544 DER917542:DER917544 DON917542:DON917544 DYJ917542:DYJ917544 EIF917542:EIF917544 ESB917542:ESB917544 FBX917542:FBX917544 FLT917542:FLT917544 FVP917542:FVP917544 GFL917542:GFL917544 GPH917542:GPH917544 GZD917542:GZD917544 HIZ917542:HIZ917544 HSV917542:HSV917544 ICR917542:ICR917544 IMN917542:IMN917544 IWJ917542:IWJ917544 JGF917542:JGF917544 JQB917542:JQB917544 JZX917542:JZX917544 KJT917542:KJT917544 KTP917542:KTP917544 LDL917542:LDL917544 LNH917542:LNH917544 LXD917542:LXD917544 MGZ917542:MGZ917544 MQV917542:MQV917544 NAR917542:NAR917544 NKN917542:NKN917544 NUJ917542:NUJ917544 OEF917542:OEF917544 OOB917542:OOB917544 OXX917542:OXX917544 PHT917542:PHT917544 PRP917542:PRP917544 QBL917542:QBL917544 QLH917542:QLH917544 QVD917542:QVD917544 REZ917542:REZ917544 ROV917542:ROV917544 RYR917542:RYR917544 SIN917542:SIN917544 SSJ917542:SSJ917544 TCF917542:TCF917544 TMB917542:TMB917544 TVX917542:TVX917544 UFT917542:UFT917544 UPP917542:UPP917544 UZL917542:UZL917544 VJH917542:VJH917544 VTD917542:VTD917544 WCZ917542:WCZ917544 WMV917542:WMV917544 WWR917542:WWR917544 AJ983078:AJ983080 KF983078:KF983080 UB983078:UB983080 ADX983078:ADX983080 ANT983078:ANT983080 AXP983078:AXP983080 BHL983078:BHL983080 BRH983078:BRH983080 CBD983078:CBD983080 CKZ983078:CKZ983080 CUV983078:CUV983080 DER983078:DER983080 DON983078:DON983080 DYJ983078:DYJ983080 EIF983078:EIF983080 ESB983078:ESB983080 FBX983078:FBX983080 FLT983078:FLT983080 FVP983078:FVP983080 GFL983078:GFL983080 GPH983078:GPH983080 GZD983078:GZD983080 HIZ983078:HIZ983080 HSV983078:HSV983080 ICR983078:ICR983080 IMN983078:IMN983080 IWJ983078:IWJ983080 JGF983078:JGF983080 JQB983078:JQB983080 JZX983078:JZX983080 KJT983078:KJT983080 KTP983078:KTP983080 LDL983078:LDL983080 LNH983078:LNH983080 LXD983078:LXD983080 MGZ983078:MGZ983080 MQV983078:MQV983080 NAR983078:NAR983080 NKN983078:NKN983080 NUJ983078:NUJ983080 OEF983078:OEF983080 OOB983078:OOB983080 OXX983078:OXX983080 PHT983078:PHT983080 PRP983078:PRP983080 QBL983078:QBL983080 QLH983078:QLH983080 QVD983078:QVD983080 REZ983078:REZ983080 ROV983078:ROV983080 RYR983078:RYR983080 SIN983078:SIN983080 SSJ983078:SSJ983080 TCF983078:TCF983080 TMB983078:TMB983080 TVX983078:TVX983080 UFT983078:UFT983080 UPP983078:UPP983080 UZL983078:UZL983080 VJH983078:VJH983080 VTD983078:VTD983080 WCZ983078:WCZ983080 WMV983078:WMV983080 WWR983078:WWR983080 AJ22:AJ26 KF22:KF26 UB22:UB26 ADX22:ADX26 ANT22:ANT26 AXP22:AXP26 BHL22:BHL26 BRH22:BRH26 CBD22:CBD26 CKZ22:CKZ26 CUV22:CUV26 DER22:DER26 DON22:DON26 DYJ22:DYJ26 EIF22:EIF26 ESB22:ESB26 FBX22:FBX26 FLT22:FLT26 FVP22:FVP26 GFL22:GFL26 GPH22:GPH26 GZD22:GZD26 HIZ22:HIZ26 HSV22:HSV26 ICR22:ICR26 IMN22:IMN26 IWJ22:IWJ26 JGF22:JGF26 JQB22:JQB26 JZX22:JZX26 KJT22:KJT26 KTP22:KTP26 LDL22:LDL26 LNH22:LNH26 LXD22:LXD26 MGZ22:MGZ26 MQV22:MQV26 NAR22:NAR26 NKN22:NKN26 NUJ22:NUJ26 OEF22:OEF26 OOB22:OOB26 OXX22:OXX26 PHT22:PHT26 PRP22:PRP26 QBL22:QBL26 QLH22:QLH26 QVD22:QVD26 REZ22:REZ26 ROV22:ROV26 RYR22:RYR26 SIN22:SIN26 SSJ22:SSJ26 TCF22:TCF26 TMB22:TMB26 TVX22:TVX26 UFT22:UFT26 UPP22:UPP26 UZL22:UZL26 VJH22:VJH26 VTD22:VTD26 WCZ22:WCZ26 WMV22:WMV26 WWR22:WWR26 AJ65558:AJ65562 KF65558:KF65562 UB65558:UB65562 ADX65558:ADX65562 ANT65558:ANT65562 AXP65558:AXP65562 BHL65558:BHL65562 BRH65558:BRH65562 CBD65558:CBD65562 CKZ65558:CKZ65562 CUV65558:CUV65562 DER65558:DER65562 DON65558:DON65562 DYJ65558:DYJ65562 EIF65558:EIF65562 ESB65558:ESB65562 FBX65558:FBX65562 FLT65558:FLT65562 FVP65558:FVP65562 GFL65558:GFL65562 GPH65558:GPH65562 GZD65558:GZD65562 HIZ65558:HIZ65562 HSV65558:HSV65562 ICR65558:ICR65562 IMN65558:IMN65562 IWJ65558:IWJ65562 JGF65558:JGF65562 JQB65558:JQB65562 JZX65558:JZX65562 KJT65558:KJT65562 KTP65558:KTP65562 LDL65558:LDL65562 LNH65558:LNH65562 LXD65558:LXD65562 MGZ65558:MGZ65562 MQV65558:MQV65562 NAR65558:NAR65562 NKN65558:NKN65562 NUJ65558:NUJ65562 OEF65558:OEF65562 OOB65558:OOB65562 OXX65558:OXX65562 PHT65558:PHT65562 PRP65558:PRP65562 QBL65558:QBL65562 QLH65558:QLH65562 QVD65558:QVD65562 REZ65558:REZ65562 ROV65558:ROV65562 RYR65558:RYR65562 SIN65558:SIN65562 SSJ65558:SSJ65562 TCF65558:TCF65562 TMB65558:TMB65562 TVX65558:TVX65562 UFT65558:UFT65562 UPP65558:UPP65562 UZL65558:UZL65562 VJH65558:VJH65562 VTD65558:VTD65562 WCZ65558:WCZ65562 WMV65558:WMV65562 WWR65558:WWR65562 AJ131094:AJ131098 KF131094:KF131098 UB131094:UB131098 ADX131094:ADX131098 ANT131094:ANT131098 AXP131094:AXP131098 BHL131094:BHL131098 BRH131094:BRH131098 CBD131094:CBD131098 CKZ131094:CKZ131098 CUV131094:CUV131098 DER131094:DER131098 DON131094:DON131098 DYJ131094:DYJ131098 EIF131094:EIF131098 ESB131094:ESB131098 FBX131094:FBX131098 FLT131094:FLT131098 FVP131094:FVP131098 GFL131094:GFL131098 GPH131094:GPH131098 GZD131094:GZD131098 HIZ131094:HIZ131098 HSV131094:HSV131098 ICR131094:ICR131098 IMN131094:IMN131098 IWJ131094:IWJ131098 JGF131094:JGF131098 JQB131094:JQB131098 JZX131094:JZX131098 KJT131094:KJT131098 KTP131094:KTP131098 LDL131094:LDL131098 LNH131094:LNH131098 LXD131094:LXD131098 MGZ131094:MGZ131098 MQV131094:MQV131098 NAR131094:NAR131098 NKN131094:NKN131098 NUJ131094:NUJ131098 OEF131094:OEF131098 OOB131094:OOB131098 OXX131094:OXX131098 PHT131094:PHT131098 PRP131094:PRP131098 QBL131094:QBL131098 QLH131094:QLH131098 QVD131094:QVD131098 REZ131094:REZ131098 ROV131094:ROV131098 RYR131094:RYR131098 SIN131094:SIN131098 SSJ131094:SSJ131098 TCF131094:TCF131098 TMB131094:TMB131098 TVX131094:TVX131098 UFT131094:UFT131098 UPP131094:UPP131098 UZL131094:UZL131098 VJH131094:VJH131098 VTD131094:VTD131098 WCZ131094:WCZ131098 WMV131094:WMV131098 WWR131094:WWR131098 AJ196630:AJ196634 KF196630:KF196634 UB196630:UB196634 ADX196630:ADX196634 ANT196630:ANT196634 AXP196630:AXP196634 BHL196630:BHL196634 BRH196630:BRH196634 CBD196630:CBD196634 CKZ196630:CKZ196634 CUV196630:CUV196634 DER196630:DER196634 DON196630:DON196634 DYJ196630:DYJ196634 EIF196630:EIF196634 ESB196630:ESB196634 FBX196630:FBX196634 FLT196630:FLT196634 FVP196630:FVP196634 GFL196630:GFL196634 GPH196630:GPH196634 GZD196630:GZD196634 HIZ196630:HIZ196634 HSV196630:HSV196634 ICR196630:ICR196634 IMN196630:IMN196634 IWJ196630:IWJ196634 JGF196630:JGF196634 JQB196630:JQB196634 JZX196630:JZX196634 KJT196630:KJT196634 KTP196630:KTP196634 LDL196630:LDL196634 LNH196630:LNH196634 LXD196630:LXD196634 MGZ196630:MGZ196634 MQV196630:MQV196634 NAR196630:NAR196634 NKN196630:NKN196634 NUJ196630:NUJ196634 OEF196630:OEF196634 OOB196630:OOB196634 OXX196630:OXX196634 PHT196630:PHT196634 PRP196630:PRP196634 QBL196630:QBL196634 QLH196630:QLH196634 QVD196630:QVD196634 REZ196630:REZ196634 ROV196630:ROV196634 RYR196630:RYR196634 SIN196630:SIN196634 SSJ196630:SSJ196634 TCF196630:TCF196634 TMB196630:TMB196634 TVX196630:TVX196634 UFT196630:UFT196634 UPP196630:UPP196634 UZL196630:UZL196634 VJH196630:VJH196634 VTD196630:VTD196634 WCZ196630:WCZ196634 WMV196630:WMV196634 WWR196630:WWR196634 AJ262166:AJ262170 KF262166:KF262170 UB262166:UB262170 ADX262166:ADX262170 ANT262166:ANT262170 AXP262166:AXP262170 BHL262166:BHL262170 BRH262166:BRH262170 CBD262166:CBD262170 CKZ262166:CKZ262170 CUV262166:CUV262170 DER262166:DER262170 DON262166:DON262170 DYJ262166:DYJ262170 EIF262166:EIF262170 ESB262166:ESB262170 FBX262166:FBX262170 FLT262166:FLT262170 FVP262166:FVP262170 GFL262166:GFL262170 GPH262166:GPH262170 GZD262166:GZD262170 HIZ262166:HIZ262170 HSV262166:HSV262170 ICR262166:ICR262170 IMN262166:IMN262170 IWJ262166:IWJ262170 JGF262166:JGF262170 JQB262166:JQB262170 JZX262166:JZX262170 KJT262166:KJT262170 KTP262166:KTP262170 LDL262166:LDL262170 LNH262166:LNH262170 LXD262166:LXD262170 MGZ262166:MGZ262170 MQV262166:MQV262170 NAR262166:NAR262170 NKN262166:NKN262170 NUJ262166:NUJ262170 OEF262166:OEF262170 OOB262166:OOB262170 OXX262166:OXX262170 PHT262166:PHT262170 PRP262166:PRP262170 QBL262166:QBL262170 QLH262166:QLH262170 QVD262166:QVD262170 REZ262166:REZ262170 ROV262166:ROV262170 RYR262166:RYR262170 SIN262166:SIN262170 SSJ262166:SSJ262170 TCF262166:TCF262170 TMB262166:TMB262170 TVX262166:TVX262170 UFT262166:UFT262170 UPP262166:UPP262170 UZL262166:UZL262170 VJH262166:VJH262170 VTD262166:VTD262170 WCZ262166:WCZ262170 WMV262166:WMV262170 WWR262166:WWR262170 AJ327702:AJ327706 KF327702:KF327706 UB327702:UB327706 ADX327702:ADX327706 ANT327702:ANT327706 AXP327702:AXP327706 BHL327702:BHL327706 BRH327702:BRH327706 CBD327702:CBD327706 CKZ327702:CKZ327706 CUV327702:CUV327706 DER327702:DER327706 DON327702:DON327706 DYJ327702:DYJ327706 EIF327702:EIF327706 ESB327702:ESB327706 FBX327702:FBX327706 FLT327702:FLT327706 FVP327702:FVP327706 GFL327702:GFL327706 GPH327702:GPH327706 GZD327702:GZD327706 HIZ327702:HIZ327706 HSV327702:HSV327706 ICR327702:ICR327706 IMN327702:IMN327706 IWJ327702:IWJ327706 JGF327702:JGF327706 JQB327702:JQB327706 JZX327702:JZX327706 KJT327702:KJT327706 KTP327702:KTP327706 LDL327702:LDL327706 LNH327702:LNH327706 LXD327702:LXD327706 MGZ327702:MGZ327706 MQV327702:MQV327706 NAR327702:NAR327706 NKN327702:NKN327706 NUJ327702:NUJ327706 OEF327702:OEF327706 OOB327702:OOB327706 OXX327702:OXX327706 PHT327702:PHT327706 PRP327702:PRP327706 QBL327702:QBL327706 QLH327702:QLH327706 QVD327702:QVD327706 REZ327702:REZ327706 ROV327702:ROV327706 RYR327702:RYR327706 SIN327702:SIN327706 SSJ327702:SSJ327706 TCF327702:TCF327706 TMB327702:TMB327706 TVX327702:TVX327706 UFT327702:UFT327706 UPP327702:UPP327706 UZL327702:UZL327706 VJH327702:VJH327706 VTD327702:VTD327706 WCZ327702:WCZ327706 WMV327702:WMV327706 WWR327702:WWR327706 AJ393238:AJ393242 KF393238:KF393242 UB393238:UB393242 ADX393238:ADX393242 ANT393238:ANT393242 AXP393238:AXP393242 BHL393238:BHL393242 BRH393238:BRH393242 CBD393238:CBD393242 CKZ393238:CKZ393242 CUV393238:CUV393242 DER393238:DER393242 DON393238:DON393242 DYJ393238:DYJ393242 EIF393238:EIF393242 ESB393238:ESB393242 FBX393238:FBX393242 FLT393238:FLT393242 FVP393238:FVP393242 GFL393238:GFL393242 GPH393238:GPH393242 GZD393238:GZD393242 HIZ393238:HIZ393242 HSV393238:HSV393242 ICR393238:ICR393242 IMN393238:IMN393242 IWJ393238:IWJ393242 JGF393238:JGF393242 JQB393238:JQB393242 JZX393238:JZX393242 KJT393238:KJT393242 KTP393238:KTP393242 LDL393238:LDL393242 LNH393238:LNH393242 LXD393238:LXD393242 MGZ393238:MGZ393242 MQV393238:MQV393242 NAR393238:NAR393242 NKN393238:NKN393242 NUJ393238:NUJ393242 OEF393238:OEF393242 OOB393238:OOB393242 OXX393238:OXX393242 PHT393238:PHT393242 PRP393238:PRP393242 QBL393238:QBL393242 QLH393238:QLH393242 QVD393238:QVD393242 REZ393238:REZ393242 ROV393238:ROV393242 RYR393238:RYR393242 SIN393238:SIN393242 SSJ393238:SSJ393242 TCF393238:TCF393242 TMB393238:TMB393242 TVX393238:TVX393242 UFT393238:UFT393242 UPP393238:UPP393242 UZL393238:UZL393242 VJH393238:VJH393242 VTD393238:VTD393242 WCZ393238:WCZ393242 WMV393238:WMV393242 WWR393238:WWR393242 AJ458774:AJ458778 KF458774:KF458778 UB458774:UB458778 ADX458774:ADX458778 ANT458774:ANT458778 AXP458774:AXP458778 BHL458774:BHL458778 BRH458774:BRH458778 CBD458774:CBD458778 CKZ458774:CKZ458778 CUV458774:CUV458778 DER458774:DER458778 DON458774:DON458778 DYJ458774:DYJ458778 EIF458774:EIF458778 ESB458774:ESB458778 FBX458774:FBX458778 FLT458774:FLT458778 FVP458774:FVP458778 GFL458774:GFL458778 GPH458774:GPH458778 GZD458774:GZD458778 HIZ458774:HIZ458778 HSV458774:HSV458778 ICR458774:ICR458778 IMN458774:IMN458778 IWJ458774:IWJ458778 JGF458774:JGF458778 JQB458774:JQB458778 JZX458774:JZX458778 KJT458774:KJT458778 KTP458774:KTP458778 LDL458774:LDL458778 LNH458774:LNH458778 LXD458774:LXD458778 MGZ458774:MGZ458778 MQV458774:MQV458778 NAR458774:NAR458778 NKN458774:NKN458778 NUJ458774:NUJ458778 OEF458774:OEF458778 OOB458774:OOB458778 OXX458774:OXX458778 PHT458774:PHT458778 PRP458774:PRP458778 QBL458774:QBL458778 QLH458774:QLH458778 QVD458774:QVD458778 REZ458774:REZ458778 ROV458774:ROV458778 RYR458774:RYR458778 SIN458774:SIN458778 SSJ458774:SSJ458778 TCF458774:TCF458778 TMB458774:TMB458778 TVX458774:TVX458778 UFT458774:UFT458778 UPP458774:UPP458778 UZL458774:UZL458778 VJH458774:VJH458778 VTD458774:VTD458778 WCZ458774:WCZ458778 WMV458774:WMV458778 WWR458774:WWR458778 AJ524310:AJ524314 KF524310:KF524314 UB524310:UB524314 ADX524310:ADX524314 ANT524310:ANT524314 AXP524310:AXP524314 BHL524310:BHL524314 BRH524310:BRH524314 CBD524310:CBD524314 CKZ524310:CKZ524314 CUV524310:CUV524314 DER524310:DER524314 DON524310:DON524314 DYJ524310:DYJ524314 EIF524310:EIF524314 ESB524310:ESB524314 FBX524310:FBX524314 FLT524310:FLT524314 FVP524310:FVP524314 GFL524310:GFL524314 GPH524310:GPH524314 GZD524310:GZD524314 HIZ524310:HIZ524314 HSV524310:HSV524314 ICR524310:ICR524314 IMN524310:IMN524314 IWJ524310:IWJ524314 JGF524310:JGF524314 JQB524310:JQB524314 JZX524310:JZX524314 KJT524310:KJT524314 KTP524310:KTP524314 LDL524310:LDL524314 LNH524310:LNH524314 LXD524310:LXD524314 MGZ524310:MGZ524314 MQV524310:MQV524314 NAR524310:NAR524314 NKN524310:NKN524314 NUJ524310:NUJ524314 OEF524310:OEF524314 OOB524310:OOB524314 OXX524310:OXX524314 PHT524310:PHT524314 PRP524310:PRP524314 QBL524310:QBL524314 QLH524310:QLH524314 QVD524310:QVD524314 REZ524310:REZ524314 ROV524310:ROV524314 RYR524310:RYR524314 SIN524310:SIN524314 SSJ524310:SSJ524314 TCF524310:TCF524314 TMB524310:TMB524314 TVX524310:TVX524314 UFT524310:UFT524314 UPP524310:UPP524314 UZL524310:UZL524314 VJH524310:VJH524314 VTD524310:VTD524314 WCZ524310:WCZ524314 WMV524310:WMV524314 WWR524310:WWR524314 AJ589846:AJ589850 KF589846:KF589850 UB589846:UB589850 ADX589846:ADX589850 ANT589846:ANT589850 AXP589846:AXP589850 BHL589846:BHL589850 BRH589846:BRH589850 CBD589846:CBD589850 CKZ589846:CKZ589850 CUV589846:CUV589850 DER589846:DER589850 DON589846:DON589850 DYJ589846:DYJ589850 EIF589846:EIF589850 ESB589846:ESB589850 FBX589846:FBX589850 FLT589846:FLT589850 FVP589846:FVP589850 GFL589846:GFL589850 GPH589846:GPH589850 GZD589846:GZD589850 HIZ589846:HIZ589850 HSV589846:HSV589850 ICR589846:ICR589850 IMN589846:IMN589850 IWJ589846:IWJ589850 JGF589846:JGF589850 JQB589846:JQB589850 JZX589846:JZX589850 KJT589846:KJT589850 KTP589846:KTP589850 LDL589846:LDL589850 LNH589846:LNH589850 LXD589846:LXD589850 MGZ589846:MGZ589850 MQV589846:MQV589850 NAR589846:NAR589850 NKN589846:NKN589850 NUJ589846:NUJ589850 OEF589846:OEF589850 OOB589846:OOB589850 OXX589846:OXX589850 PHT589846:PHT589850 PRP589846:PRP589850 QBL589846:QBL589850 QLH589846:QLH589850 QVD589846:QVD589850 REZ589846:REZ589850 ROV589846:ROV589850 RYR589846:RYR589850 SIN589846:SIN589850 SSJ589846:SSJ589850 TCF589846:TCF589850 TMB589846:TMB589850 TVX589846:TVX589850 UFT589846:UFT589850 UPP589846:UPP589850 UZL589846:UZL589850 VJH589846:VJH589850 VTD589846:VTD589850 WCZ589846:WCZ589850 WMV589846:WMV589850 WWR589846:WWR589850 AJ655382:AJ655386 KF655382:KF655386 UB655382:UB655386 ADX655382:ADX655386 ANT655382:ANT655386 AXP655382:AXP655386 BHL655382:BHL655386 BRH655382:BRH655386 CBD655382:CBD655386 CKZ655382:CKZ655386 CUV655382:CUV655386 DER655382:DER655386 DON655382:DON655386 DYJ655382:DYJ655386 EIF655382:EIF655386 ESB655382:ESB655386 FBX655382:FBX655386 FLT655382:FLT655386 FVP655382:FVP655386 GFL655382:GFL655386 GPH655382:GPH655386 GZD655382:GZD655386 HIZ655382:HIZ655386 HSV655382:HSV655386 ICR655382:ICR655386 IMN655382:IMN655386 IWJ655382:IWJ655386 JGF655382:JGF655386 JQB655382:JQB655386 JZX655382:JZX655386 KJT655382:KJT655386 KTP655382:KTP655386 LDL655382:LDL655386 LNH655382:LNH655386 LXD655382:LXD655386 MGZ655382:MGZ655386 MQV655382:MQV655386 NAR655382:NAR655386 NKN655382:NKN655386 NUJ655382:NUJ655386 OEF655382:OEF655386 OOB655382:OOB655386 OXX655382:OXX655386 PHT655382:PHT655386 PRP655382:PRP655386 QBL655382:QBL655386 QLH655382:QLH655386 QVD655382:QVD655386 REZ655382:REZ655386 ROV655382:ROV655386 RYR655382:RYR655386 SIN655382:SIN655386 SSJ655382:SSJ655386 TCF655382:TCF655386 TMB655382:TMB655386 TVX655382:TVX655386 UFT655382:UFT655386 UPP655382:UPP655386 UZL655382:UZL655386 VJH655382:VJH655386 VTD655382:VTD655386 WCZ655382:WCZ655386 WMV655382:WMV655386 WWR655382:WWR655386 AJ720918:AJ720922 KF720918:KF720922 UB720918:UB720922 ADX720918:ADX720922 ANT720918:ANT720922 AXP720918:AXP720922 BHL720918:BHL720922 BRH720918:BRH720922 CBD720918:CBD720922 CKZ720918:CKZ720922 CUV720918:CUV720922 DER720918:DER720922 DON720918:DON720922 DYJ720918:DYJ720922 EIF720918:EIF720922 ESB720918:ESB720922 FBX720918:FBX720922 FLT720918:FLT720922 FVP720918:FVP720922 GFL720918:GFL720922 GPH720918:GPH720922 GZD720918:GZD720922 HIZ720918:HIZ720922 HSV720918:HSV720922 ICR720918:ICR720922 IMN720918:IMN720922 IWJ720918:IWJ720922 JGF720918:JGF720922 JQB720918:JQB720922 JZX720918:JZX720922 KJT720918:KJT720922 KTP720918:KTP720922 LDL720918:LDL720922 LNH720918:LNH720922 LXD720918:LXD720922 MGZ720918:MGZ720922 MQV720918:MQV720922 NAR720918:NAR720922 NKN720918:NKN720922 NUJ720918:NUJ720922 OEF720918:OEF720922 OOB720918:OOB720922 OXX720918:OXX720922 PHT720918:PHT720922 PRP720918:PRP720922 QBL720918:QBL720922 QLH720918:QLH720922 QVD720918:QVD720922 REZ720918:REZ720922 ROV720918:ROV720922 RYR720918:RYR720922 SIN720918:SIN720922 SSJ720918:SSJ720922 TCF720918:TCF720922 TMB720918:TMB720922 TVX720918:TVX720922 UFT720918:UFT720922 UPP720918:UPP720922 UZL720918:UZL720922 VJH720918:VJH720922 VTD720918:VTD720922 WCZ720918:WCZ720922 WMV720918:WMV720922 WWR720918:WWR720922 AJ786454:AJ786458 KF786454:KF786458 UB786454:UB786458 ADX786454:ADX786458 ANT786454:ANT786458 AXP786454:AXP786458 BHL786454:BHL786458 BRH786454:BRH786458 CBD786454:CBD786458 CKZ786454:CKZ786458 CUV786454:CUV786458 DER786454:DER786458 DON786454:DON786458 DYJ786454:DYJ786458 EIF786454:EIF786458 ESB786454:ESB786458 FBX786454:FBX786458 FLT786454:FLT786458 FVP786454:FVP786458 GFL786454:GFL786458 GPH786454:GPH786458 GZD786454:GZD786458 HIZ786454:HIZ786458 HSV786454:HSV786458 ICR786454:ICR786458 IMN786454:IMN786458 IWJ786454:IWJ786458 JGF786454:JGF786458 JQB786454:JQB786458 JZX786454:JZX786458 KJT786454:KJT786458 KTP786454:KTP786458 LDL786454:LDL786458 LNH786454:LNH786458 LXD786454:LXD786458 MGZ786454:MGZ786458 MQV786454:MQV786458 NAR786454:NAR786458 NKN786454:NKN786458 NUJ786454:NUJ786458 OEF786454:OEF786458 OOB786454:OOB786458 OXX786454:OXX786458 PHT786454:PHT786458 PRP786454:PRP786458 QBL786454:QBL786458 QLH786454:QLH786458 QVD786454:QVD786458 REZ786454:REZ786458 ROV786454:ROV786458 RYR786454:RYR786458 SIN786454:SIN786458 SSJ786454:SSJ786458 TCF786454:TCF786458 TMB786454:TMB786458 TVX786454:TVX786458 UFT786454:UFT786458 UPP786454:UPP786458 UZL786454:UZL786458 VJH786454:VJH786458 VTD786454:VTD786458 WCZ786454:WCZ786458 WMV786454:WMV786458 WWR786454:WWR786458 AJ851990:AJ851994 KF851990:KF851994 UB851990:UB851994 ADX851990:ADX851994 ANT851990:ANT851994 AXP851990:AXP851994 BHL851990:BHL851994 BRH851990:BRH851994 CBD851990:CBD851994 CKZ851990:CKZ851994 CUV851990:CUV851994 DER851990:DER851994 DON851990:DON851994 DYJ851990:DYJ851994 EIF851990:EIF851994 ESB851990:ESB851994 FBX851990:FBX851994 FLT851990:FLT851994 FVP851990:FVP851994 GFL851990:GFL851994 GPH851990:GPH851994 GZD851990:GZD851994 HIZ851990:HIZ851994 HSV851990:HSV851994 ICR851990:ICR851994 IMN851990:IMN851994 IWJ851990:IWJ851994 JGF851990:JGF851994 JQB851990:JQB851994 JZX851990:JZX851994 KJT851990:KJT851994 KTP851990:KTP851994 LDL851990:LDL851994 LNH851990:LNH851994 LXD851990:LXD851994 MGZ851990:MGZ851994 MQV851990:MQV851994 NAR851990:NAR851994 NKN851990:NKN851994 NUJ851990:NUJ851994 OEF851990:OEF851994 OOB851990:OOB851994 OXX851990:OXX851994 PHT851990:PHT851994 PRP851990:PRP851994 QBL851990:QBL851994 QLH851990:QLH851994 QVD851990:QVD851994 REZ851990:REZ851994 ROV851990:ROV851994 RYR851990:RYR851994 SIN851990:SIN851994 SSJ851990:SSJ851994 TCF851990:TCF851994 TMB851990:TMB851994 TVX851990:TVX851994 UFT851990:UFT851994 UPP851990:UPP851994 UZL851990:UZL851994 VJH851990:VJH851994 VTD851990:VTD851994 WCZ851990:WCZ851994 WMV851990:WMV851994 WWR851990:WWR851994 AJ917526:AJ917530 KF917526:KF917530 UB917526:UB917530 ADX917526:ADX917530 ANT917526:ANT917530 AXP917526:AXP917530 BHL917526:BHL917530 BRH917526:BRH917530 CBD917526:CBD917530 CKZ917526:CKZ917530 CUV917526:CUV917530 DER917526:DER917530 DON917526:DON917530 DYJ917526:DYJ917530 EIF917526:EIF917530 ESB917526:ESB917530 FBX917526:FBX917530 FLT917526:FLT917530 FVP917526:FVP917530 GFL917526:GFL917530 GPH917526:GPH917530 GZD917526:GZD917530 HIZ917526:HIZ917530 HSV917526:HSV917530 ICR917526:ICR917530 IMN917526:IMN917530 IWJ917526:IWJ917530 JGF917526:JGF917530 JQB917526:JQB917530 JZX917526:JZX917530 KJT917526:KJT917530 KTP917526:KTP917530 LDL917526:LDL917530 LNH917526:LNH917530 LXD917526:LXD917530 MGZ917526:MGZ917530 MQV917526:MQV917530 NAR917526:NAR917530 NKN917526:NKN917530 NUJ917526:NUJ917530 OEF917526:OEF917530 OOB917526:OOB917530 OXX917526:OXX917530 PHT917526:PHT917530 PRP917526:PRP917530 QBL917526:QBL917530 QLH917526:QLH917530 QVD917526:QVD917530 REZ917526:REZ917530 ROV917526:ROV917530 RYR917526:RYR917530 SIN917526:SIN917530 SSJ917526:SSJ917530 TCF917526:TCF917530 TMB917526:TMB917530 TVX917526:TVX917530 UFT917526:UFT917530 UPP917526:UPP917530 UZL917526:UZL917530 VJH917526:VJH917530 VTD917526:VTD917530 WCZ917526:WCZ917530 WMV917526:WMV917530 WWR917526:WWR917530 AJ983062:AJ983066 KF983062:KF983066 UB983062:UB983066 ADX983062:ADX983066 ANT983062:ANT983066 AXP983062:AXP983066 BHL983062:BHL983066 BRH983062:BRH983066 CBD983062:CBD983066 CKZ983062:CKZ983066 CUV983062:CUV983066 DER983062:DER983066 DON983062:DON983066 DYJ983062:DYJ983066 EIF983062:EIF983066 ESB983062:ESB983066 FBX983062:FBX983066 FLT983062:FLT983066 FVP983062:FVP983066 GFL983062:GFL983066 GPH983062:GPH983066 GZD983062:GZD983066 HIZ983062:HIZ983066 HSV983062:HSV983066 ICR983062:ICR983066 IMN983062:IMN983066 IWJ983062:IWJ983066 JGF983062:JGF983066 JQB983062:JQB983066 JZX983062:JZX983066 KJT983062:KJT983066 KTP983062:KTP983066 LDL983062:LDL983066 LNH983062:LNH983066 LXD983062:LXD983066 MGZ983062:MGZ983066 MQV983062:MQV983066 NAR983062:NAR983066 NKN983062:NKN983066 NUJ983062:NUJ983066 OEF983062:OEF983066 OOB983062:OOB983066 OXX983062:OXX983066 PHT983062:PHT983066 PRP983062:PRP983066 QBL983062:QBL983066 QLH983062:QLH983066 QVD983062:QVD983066 REZ983062:REZ983066 ROV983062:ROV983066 RYR983062:RYR983066 SIN983062:SIN983066 SSJ983062:SSJ983066 TCF983062:TCF983066 TMB983062:TMB983066 TVX983062:TVX983066 UFT983062:UFT983066 UPP983062:UPP983066 UZL983062:UZL983066 VJH983062:VJH983066 VTD983062:VTD983066 WCZ983062:WCZ983066 WMV983062:WMV983066 WWR983062:WWR983066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dc:creator>
  <cp:lastModifiedBy>Luz Stella Bohorquez Velasco</cp:lastModifiedBy>
  <dcterms:created xsi:type="dcterms:W3CDTF">2015-06-05T18:17:20Z</dcterms:created>
  <dcterms:modified xsi:type="dcterms:W3CDTF">2019-09-09T16:03:04Z</dcterms:modified>
</cp:coreProperties>
</file>